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230" yWindow="-15" windowWidth="10275" windowHeight="8280"/>
  </bookViews>
  <sheets>
    <sheet name="勤務体制一覧表" sheetId="1" r:id="rId1"/>
    <sheet name="記入例" sheetId="2" r:id="rId2"/>
  </sheets>
  <definedNames>
    <definedName name="_xlnm.Print_Area" localSheetId="1">記入例!$B$1:$BW$32</definedName>
    <definedName name="_xlnm.Print_Area" localSheetId="0">勤務体制一覧表!$B$1:$BE$32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9" i="2" l="1"/>
  <c r="BB18" i="2"/>
  <c r="BB17" i="2"/>
  <c r="BB16" i="2"/>
  <c r="BB15" i="2"/>
  <c r="BB14" i="2"/>
  <c r="BB13" i="2"/>
  <c r="BB12" i="2"/>
  <c r="BB11" i="2"/>
  <c r="BB10" i="2"/>
  <c r="BB11" i="1" l="1"/>
  <c r="BB12" i="1"/>
  <c r="BB13" i="1"/>
  <c r="BB14" i="1"/>
  <c r="BB15" i="1"/>
  <c r="BB16" i="1"/>
  <c r="BB17" i="1"/>
  <c r="BB18" i="1"/>
  <c r="BB19" i="1"/>
  <c r="AV10" i="1"/>
  <c r="T20" i="1" l="1"/>
  <c r="AV10" i="2"/>
  <c r="AY10" i="1"/>
  <c r="BB10" i="1" s="1"/>
  <c r="AV22" i="2"/>
  <c r="AU20" i="2"/>
  <c r="AT20" i="2"/>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AV19" i="2"/>
  <c r="AY19" i="2" s="1"/>
  <c r="AV18" i="2"/>
  <c r="AY18" i="2" s="1"/>
  <c r="AY17" i="2"/>
  <c r="AV17" i="2"/>
  <c r="AV16" i="2"/>
  <c r="AY16" i="2" s="1"/>
  <c r="AV15" i="2"/>
  <c r="AY15" i="2" s="1"/>
  <c r="AV14" i="2"/>
  <c r="AY14" i="2" s="1"/>
  <c r="AY13" i="2"/>
  <c r="AV13" i="2"/>
  <c r="AV12" i="2"/>
  <c r="AY12" i="2" s="1"/>
  <c r="AV11" i="2"/>
  <c r="AV22"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AV19" i="1"/>
  <c r="AY19" i="1" s="1"/>
  <c r="AY18" i="1"/>
  <c r="AV18" i="1"/>
  <c r="AV17" i="1"/>
  <c r="AY17" i="1" s="1"/>
  <c r="AV16" i="1"/>
  <c r="AY16" i="1" s="1"/>
  <c r="AV15" i="1"/>
  <c r="AY15" i="1" s="1"/>
  <c r="AY14" i="1"/>
  <c r="AV14" i="1"/>
  <c r="AV13" i="1"/>
  <c r="AY13" i="1" s="1"/>
  <c r="AV12" i="1"/>
  <c r="AY12" i="1" s="1"/>
  <c r="AV11" i="1"/>
  <c r="AY11" i="2" l="1"/>
  <c r="AY10" i="2"/>
  <c r="AY11" i="1"/>
</calcChain>
</file>

<file path=xl/sharedStrings.xml><?xml version="1.0" encoding="utf-8"?>
<sst xmlns="http://schemas.openxmlformats.org/spreadsheetml/2006/main" count="109" uniqueCount="54">
  <si>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</si>
  <si>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</si>
  <si>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</si>
  <si>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注１　本表はサービスの種類ごとに作成してください。</t>
    <rPh sb="0" eb="1">
      <t>チュウ</t>
    </rPh>
    <rPh sb="3" eb="4">
      <t>ホン</t>
    </rPh>
    <rPh sb="4" eb="5">
      <t>ヒョウ</t>
    </rPh>
    <rPh sb="11" eb="13">
      <t>シュルイ</t>
    </rPh>
    <rPh sb="16" eb="18">
      <t>サクセイ</t>
    </rPh>
    <phoneticPr fontId="5"/>
  </si>
  <si>
    <t>サービス提供時間</t>
    <rPh sb="4" eb="6">
      <t>テイキョウ</t>
    </rPh>
    <rPh sb="6" eb="8">
      <t>ジカン</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</si>
  <si>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</si>
  <si>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合計</t>
    <rPh sb="0" eb="2">
      <t>ゴウケイ</t>
    </rPh>
    <phoneticPr fontId="5"/>
  </si>
  <si>
    <t>＊</t>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</si>
  <si>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</si>
  <si>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</si>
  <si>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</si>
  <si>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</si>
  <si>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</si>
  <si>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</si>
  <si>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</si>
  <si>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</si>
  <si>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</si>
  <si>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</si>
  <si>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該当する体制等</t>
    <rPh sb="0" eb="2">
      <t>ガイトウ</t>
    </rPh>
    <rPh sb="4" eb="6">
      <t>タイセイ</t>
    </rPh>
    <rPh sb="6" eb="7">
      <t>トウ</t>
    </rPh>
    <phoneticPr fontId="5"/>
  </si>
  <si>
    <t>人員配置区分</t>
    <rPh sb="0" eb="2">
      <t>ジンイン</t>
    </rPh>
    <rPh sb="2" eb="4">
      <t>ハイチ</t>
    </rPh>
    <rPh sb="4" eb="6">
      <t>クブン</t>
    </rPh>
    <phoneticPr fontId="5"/>
  </si>
  <si>
    <t>基準上の必要職員数</t>
    <rPh sb="0" eb="2">
      <t>キジュン</t>
    </rPh>
    <rPh sb="2" eb="3">
      <t>ジョウ</t>
    </rPh>
    <rPh sb="4" eb="6">
      <t>ヒツヨウ</t>
    </rPh>
    <rPh sb="6" eb="9">
      <t>ショクインスウ</t>
    </rPh>
    <phoneticPr fontId="5"/>
  </si>
  <si>
    <t>前年度の平均実利用者数</t>
    <rPh sb="0" eb="3">
      <t>ゼンネンド</t>
    </rPh>
    <rPh sb="4" eb="6">
      <t>ヘイキン</t>
    </rPh>
    <rPh sb="6" eb="10">
      <t>ジツリヨウシャ</t>
    </rPh>
    <rPh sb="10" eb="11">
      <t>スウ</t>
    </rPh>
    <phoneticPr fontId="5"/>
  </si>
  <si>
    <t>定員</t>
    <rPh sb="0" eb="2">
      <t>テイイン</t>
    </rPh>
    <phoneticPr fontId="5"/>
  </si>
  <si>
    <t>事業所・施設名</t>
    <rPh sb="0" eb="3">
      <t>ジギョウショ</t>
    </rPh>
    <rPh sb="4" eb="6">
      <t>シセツ</t>
    </rPh>
    <rPh sb="6" eb="7">
      <t>メイ</t>
    </rPh>
    <phoneticPr fontId="5"/>
  </si>
  <si>
    <t>サービス種類</t>
    <rPh sb="4" eb="6">
      <t>シュルイ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</si>
  <si>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</si>
  <si>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生活介護</t>
    <rPh sb="0" eb="2">
      <t>セイカツ</t>
    </rPh>
    <rPh sb="2" eb="4">
      <t>カイゴ</t>
    </rPh>
    <phoneticPr fontId="5"/>
  </si>
  <si>
    <t>生活介護　事業所　○○</t>
    <rPh sb="0" eb="2">
      <t>セイカツ</t>
    </rPh>
    <rPh sb="2" eb="4">
      <t>カイゴ</t>
    </rPh>
    <rPh sb="5" eb="8">
      <t>ジギョウショ</t>
    </rPh>
    <phoneticPr fontId="5"/>
  </si>
  <si>
    <t>１．７：１</t>
    <phoneticPr fontId="5"/>
  </si>
  <si>
    <t>月</t>
    <rPh sb="0" eb="1">
      <t>ゲツ</t>
    </rPh>
    <phoneticPr fontId="5"/>
  </si>
  <si>
    <t>火</t>
    <rPh sb="0" eb="1">
      <t>カ</t>
    </rPh>
    <phoneticPr fontId="5"/>
  </si>
  <si>
    <t>水</t>
    <rPh sb="0" eb="1">
      <t>スイ</t>
    </rPh>
    <phoneticPr fontId="5"/>
  </si>
  <si>
    <t>木</t>
    <rPh sb="0" eb="1">
      <t>モク</t>
    </rPh>
    <phoneticPr fontId="5"/>
  </si>
  <si>
    <t>金</t>
  </si>
  <si>
    <t>土</t>
  </si>
  <si>
    <t>日</t>
  </si>
  <si>
    <t>管理者</t>
    <rPh sb="0" eb="3">
      <t>カンリシャ</t>
    </rPh>
    <phoneticPr fontId="5"/>
  </si>
  <si>
    <t>常勤・兼務</t>
    <rPh sb="0" eb="2">
      <t>ジョウキン</t>
    </rPh>
    <rPh sb="3" eb="5">
      <t>ケンム</t>
    </rPh>
    <phoneticPr fontId="5"/>
  </si>
  <si>
    <t>○○　○○</t>
    <phoneticPr fontId="5"/>
  </si>
  <si>
    <t>サービス管理責任者</t>
    <rPh sb="4" eb="6">
      <t>カンリ</t>
    </rPh>
    <rPh sb="6" eb="9">
      <t>セキニンシャ</t>
    </rPh>
    <phoneticPr fontId="5"/>
  </si>
  <si>
    <t>常勤・専従</t>
    <rPh sb="0" eb="2">
      <t>ジョウキン</t>
    </rPh>
    <rPh sb="3" eb="5">
      <t>センジュウ</t>
    </rPh>
    <phoneticPr fontId="5"/>
  </si>
  <si>
    <t>○○　○○</t>
    <phoneticPr fontId="5"/>
  </si>
  <si>
    <t>生活支援員</t>
    <rPh sb="0" eb="2">
      <t>セイカツ</t>
    </rPh>
    <rPh sb="2" eb="5">
      <t>シエンイン</t>
    </rPh>
    <phoneticPr fontId="5"/>
  </si>
  <si>
    <t>非常勤・兼務</t>
    <rPh sb="0" eb="3">
      <t>ヒジョウキン</t>
    </rPh>
    <rPh sb="4" eb="6">
      <t>ケンム</t>
    </rPh>
    <phoneticPr fontId="5"/>
  </si>
  <si>
    <t>理学療法士</t>
    <rPh sb="0" eb="2">
      <t>リガク</t>
    </rPh>
    <rPh sb="2" eb="5">
      <t>リョウホウシ</t>
    </rPh>
    <phoneticPr fontId="5"/>
  </si>
  <si>
    <t>看護職員</t>
    <rPh sb="0" eb="2">
      <t>カンゴ</t>
    </rPh>
    <rPh sb="2" eb="4">
      <t>ショクイン</t>
    </rPh>
    <phoneticPr fontId="5"/>
  </si>
  <si>
    <t xml:space="preserve">  </t>
    <phoneticPr fontId="5"/>
  </si>
  <si>
    <t>注４　「職種」欄は、すべての職種を記載し、「勤務形態」欄は、①常勤・専従、②常勤・兼務、③非常勤・専従、④非常勤・兼務のいずれかを記載するとともに、
　　加算等に係る職員の加配を区分した上、それぞれ1日あたりの勤務時間を記載してください。</t>
    <rPh sb="0" eb="1">
      <t>チュウ</t>
    </rPh>
    <rPh sb="4" eb="6">
      <t>ショクシュ</t>
    </rPh>
    <rPh sb="7" eb="8">
      <t>ラン</t>
    </rPh>
    <rPh sb="14" eb="16">
      <t>ショクシュ</t>
    </rPh>
    <rPh sb="17" eb="19">
      <t>キサイ</t>
    </rPh>
    <rPh sb="22" eb="24">
      <t>キンム</t>
    </rPh>
    <rPh sb="24" eb="26">
      <t>ケイタイ</t>
    </rPh>
    <rPh sb="27" eb="28">
      <t>ラン</t>
    </rPh>
    <rPh sb="31" eb="33">
      <t>ジョウキン</t>
    </rPh>
    <rPh sb="34" eb="36">
      <t>センジュウ</t>
    </rPh>
    <rPh sb="38" eb="40">
      <t>ジョウキン</t>
    </rPh>
    <rPh sb="41" eb="43">
      <t>ケンム</t>
    </rPh>
    <rPh sb="45" eb="46">
      <t>ヒ</t>
    </rPh>
    <rPh sb="46" eb="48">
      <t>ジョウキン</t>
    </rPh>
    <rPh sb="49" eb="51">
      <t>センジュウ</t>
    </rPh>
    <rPh sb="53" eb="56">
      <t>ヒジョウキン</t>
    </rPh>
    <rPh sb="57" eb="59">
      <t>ケンム</t>
    </rPh>
    <rPh sb="65" eb="67">
      <t>キサイ</t>
    </rPh>
    <rPh sb="77" eb="79">
      <t>カサン</t>
    </rPh>
    <rPh sb="79" eb="80">
      <t>トウ</t>
    </rPh>
    <rPh sb="81" eb="82">
      <t>カカ</t>
    </rPh>
    <rPh sb="83" eb="85">
      <t>ショクイン</t>
    </rPh>
    <rPh sb="86" eb="88">
      <t>カハイ</t>
    </rPh>
    <rPh sb="89" eb="91">
      <t>クブン</t>
    </rPh>
    <rPh sb="93" eb="94">
      <t>ウエ</t>
    </rPh>
    <rPh sb="100" eb="101">
      <t>ニチ</t>
    </rPh>
    <rPh sb="105" eb="107">
      <t>キンム</t>
    </rPh>
    <rPh sb="107" eb="109">
      <t>ジカン</t>
    </rPh>
    <rPh sb="110" eb="112">
      <t>キサイ</t>
    </rPh>
    <phoneticPr fontId="5"/>
  </si>
  <si>
    <t>注５　常勤換算後の人数の算出に当たっては、小数点以下第２位を切り捨ててください。</t>
    <rPh sb="0" eb="1">
      <t>チュウ</t>
    </rPh>
    <rPh sb="3" eb="5">
      <t>ジョウキン</t>
    </rPh>
    <rPh sb="5" eb="7">
      <t>カンサン</t>
    </rPh>
    <rPh sb="7" eb="8">
      <t>ゴ</t>
    </rPh>
    <rPh sb="9" eb="11">
      <t>ニンズウ</t>
    </rPh>
    <rPh sb="12" eb="14">
      <t>サンシュツ</t>
    </rPh>
    <rPh sb="15" eb="16">
      <t>ア</t>
    </rPh>
    <rPh sb="21" eb="24">
      <t>ショウスウテン</t>
    </rPh>
    <rPh sb="24" eb="26">
      <t>イカ</t>
    </rPh>
    <rPh sb="26" eb="27">
      <t>ダイ</t>
    </rPh>
    <rPh sb="28" eb="29">
      <t>イ</t>
    </rPh>
    <rPh sb="30" eb="31">
      <t>キ</t>
    </rPh>
    <rPh sb="32" eb="33">
      <t>ス</t>
    </rPh>
    <phoneticPr fontId="5"/>
  </si>
  <si>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</si>
  <si>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注３　「人員配置区分」欄は、報酬算定上の区分を記載し、「該当する体制等」欄は、（別紙１）「介護給付費等の算定に係る体制等状況一覧表」に掲げる
　　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3" eb="75">
      <t>タイセイ</t>
    </rPh>
    <rPh sb="75" eb="77">
      <t>カサン</t>
    </rPh>
    <rPh sb="77" eb="78">
      <t>トウ</t>
    </rPh>
    <rPh sb="79" eb="81">
      <t>ナイヨウ</t>
    </rPh>
    <rPh sb="82" eb="84">
      <t>キサイ</t>
    </rPh>
    <rPh sb="93" eb="94">
      <t>サイ</t>
    </rPh>
    <rPh sb="123" eb="125">
      <t>キサイ</t>
    </rPh>
    <rPh sb="125" eb="127">
      <t>ナイヨウ</t>
    </rPh>
    <rPh sb="128" eb="130">
      <t>ドウヨウ</t>
    </rPh>
    <rPh sb="131" eb="133">
      <t>キサイ</t>
    </rPh>
    <phoneticPr fontId="5"/>
  </si>
  <si>
    <t>注４　「職種」欄は、すべての職種を記載し、「勤務形態」欄は、①常勤・専従、②常勤・兼務、③非常勤・専従、④非常勤・兼務のいずれかを記載すると
　　ともに、加算等に係る職員の加配を区分した上、それぞれ1日あたりの勤務時間を記載してください。</t>
    <rPh sb="0" eb="1">
      <t>チュウ</t>
    </rPh>
    <rPh sb="4" eb="6">
      <t>ショクシュ</t>
    </rPh>
    <rPh sb="7" eb="8">
      <t>ラン</t>
    </rPh>
    <rPh sb="14" eb="16">
      <t>ショクシュ</t>
    </rPh>
    <rPh sb="17" eb="19">
      <t>キサイ</t>
    </rPh>
    <rPh sb="22" eb="24">
      <t>キンム</t>
    </rPh>
    <rPh sb="24" eb="26">
      <t>ケイタイ</t>
    </rPh>
    <rPh sb="27" eb="28">
      <t>ラン</t>
    </rPh>
    <rPh sb="31" eb="33">
      <t>ジョウキン</t>
    </rPh>
    <rPh sb="34" eb="36">
      <t>センジュウ</t>
    </rPh>
    <rPh sb="38" eb="40">
      <t>ジョウキン</t>
    </rPh>
    <rPh sb="41" eb="43">
      <t>ケンム</t>
    </rPh>
    <rPh sb="45" eb="46">
      <t>ヒ</t>
    </rPh>
    <rPh sb="46" eb="48">
      <t>ジョウキン</t>
    </rPh>
    <rPh sb="49" eb="51">
      <t>センジュウ</t>
    </rPh>
    <rPh sb="53" eb="56">
      <t>ヒジョウキン</t>
    </rPh>
    <rPh sb="57" eb="59">
      <t>ケンム</t>
    </rPh>
    <rPh sb="65" eb="67">
      <t>キサイ</t>
    </rPh>
    <rPh sb="77" eb="79">
      <t>カサン</t>
    </rPh>
    <rPh sb="79" eb="80">
      <t>トウ</t>
    </rPh>
    <rPh sb="81" eb="82">
      <t>カカ</t>
    </rPh>
    <rPh sb="83" eb="85">
      <t>ショクイン</t>
    </rPh>
    <rPh sb="86" eb="88">
      <t>カハイ</t>
    </rPh>
    <rPh sb="89" eb="91">
      <t>クブン</t>
    </rPh>
    <rPh sb="93" eb="94">
      <t>ウエ</t>
    </rPh>
    <rPh sb="100" eb="101">
      <t>ニチ</t>
    </rPh>
    <rPh sb="105" eb="107">
      <t>キンム</t>
    </rPh>
    <rPh sb="107" eb="109">
      <t>ジカン</t>
    </rPh>
    <rPh sb="110" eb="112">
      <t>キサイ</t>
    </rPh>
    <phoneticPr fontId="5"/>
  </si>
  <si>
    <t>注７　各事業所・施設において使用している勤務割表等（変更の届出の場合は変更後の予定勤務割表等）により、届出の対象となる従業者の職種、勤務形態、
　　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4" eb="76">
      <t>シメイ</t>
    </rPh>
    <rPh sb="77" eb="79">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</si>
  <si>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様式第６号</t>
    <rPh sb="0" eb="2">
      <t>ヨウシキ</t>
    </rPh>
    <rPh sb="2" eb="3">
      <t>ダイ</t>
    </rPh>
    <rPh sb="4" eb="5">
      <t>ゴウ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</si>
</sst>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0"/>
      <name val="ＭＳ ゴシック"/>
      <family val="3"/>
      <charset val="128"/>
    </font>
    <font>
      <sz val="6"/>
      <name val="ＭＳ Ｐゴシック"/>
      <family val="3"/>
      <charset val="128"/>
    </font>
    <font>
      <sz val="14"/>
      <name val="ＭＳ ゴシック"/>
      <family val="3"/>
      <charset val="128"/>
    </font>
    <font>
      <sz val="11"/>
      <color theme="1"/>
      <name val="ＭＳ Ｐゴシック"/>
      <family val="3"/>
      <charset val="128"/>
      <scheme val="minor"/>
    </font>
    <font>
      <sz val="12"/>
      <color rgb="FFFF0000"/>
      <name val="ＭＳ ゴシック"/>
      <family val="3"/>
      <charset val="128"/>
    </font>
  </fonts>
  <fills count="2">
    <fill>
      <patternFill patternType="none"/>
    </fill>
    <fill>
      <patternFill patternType="gray125"/>
    </fill>
  </fills>
  <borders count="39">
    <border>
      <left/>
      <right/>
      <top/>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alignment vertical="center"/>
    </xf>
  </cellStyleXfs>
  <cellXfs count="123">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2" fillId="0" borderId="7" xfId="1" applyFont="1" applyFill="1" applyBorder="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Fill="1" applyBorder="1">
      <alignment vertical="center"/>
    </xf>
    <xf numFmtId="0" fontId="2" fillId="0" borderId="7" xfId="1" applyFont="1" applyFill="1" applyBorder="1" applyAlignment="1">
      <alignment vertical="center" shrinkToFit="1"/>
    </xf>
    <xf numFmtId="0" fontId="2" fillId="0" borderId="8" xfId="1" applyFont="1" applyFill="1" applyBorder="1" applyAlignment="1">
      <alignment vertical="center" shrinkToFit="1"/>
    </xf>
    <xf numFmtId="0" fontId="2" fillId="0" borderId="9" xfId="1" applyFont="1" applyFill="1" applyBorder="1" applyAlignment="1">
      <alignment vertical="center" shrinkToFit="1"/>
    </xf>
    <xf numFmtId="0" fontId="2" fillId="0" borderId="12" xfId="1" applyFont="1" applyFill="1" applyBorder="1" applyAlignment="1">
      <alignment vertical="center" shrinkToFit="1"/>
    </xf>
    <xf numFmtId="0" fontId="2" fillId="0" borderId="19" xfId="1" applyFont="1" applyFill="1" applyBorder="1">
      <alignment vertical="center"/>
    </xf>
    <xf numFmtId="0" fontId="2" fillId="0" borderId="20" xfId="1" applyFont="1" applyFill="1" applyBorder="1">
      <alignment vertical="center"/>
    </xf>
    <xf numFmtId="0" fontId="2" fillId="0" borderId="18" xfId="1" applyFont="1" applyFill="1" applyBorder="1">
      <alignment vertical="center"/>
    </xf>
    <xf numFmtId="0" fontId="2" fillId="0" borderId="21" xfId="1" applyFont="1" applyFill="1" applyBorder="1">
      <alignment vertical="center"/>
    </xf>
    <xf numFmtId="0" fontId="2" fillId="0" borderId="22" xfId="1" applyFont="1" applyFill="1" applyBorder="1">
      <alignment vertical="center"/>
    </xf>
    <xf numFmtId="0" fontId="2" fillId="0" borderId="19" xfId="1" applyFont="1" applyFill="1" applyBorder="1" applyAlignment="1">
      <alignment vertical="center" shrinkToFit="1"/>
    </xf>
    <xf numFmtId="0" fontId="2" fillId="0" borderId="20" xfId="1" applyFont="1" applyFill="1" applyBorder="1" applyAlignment="1">
      <alignment vertical="center" shrinkToFit="1"/>
    </xf>
    <xf numFmtId="0" fontId="2" fillId="0" borderId="18" xfId="1" applyFont="1" applyFill="1" applyBorder="1" applyAlignment="1">
      <alignment vertical="center" shrinkToFit="1"/>
    </xf>
    <xf numFmtId="0" fontId="2" fillId="0" borderId="21" xfId="1" applyFont="1" applyFill="1" applyBorder="1" applyAlignment="1">
      <alignment vertical="center" shrinkToFit="1"/>
    </xf>
    <xf numFmtId="0" fontId="2" fillId="0" borderId="21" xfId="1" applyFont="1" applyFill="1" applyBorder="1" applyAlignment="1">
      <alignment horizontal="center" vertical="center" shrinkToFit="1"/>
    </xf>
    <xf numFmtId="0" fontId="2" fillId="0" borderId="0" xfId="1" applyFont="1" applyAlignment="1">
      <alignment vertical="center"/>
    </xf>
    <xf numFmtId="0" fontId="8" fillId="0" borderId="21" xfId="1" applyFont="1" applyFill="1" applyBorder="1" applyAlignment="1">
      <alignment horizontal="center" vertical="center" shrinkToFit="1"/>
    </xf>
    <xf numFmtId="0" fontId="8" fillId="0" borderId="20" xfId="1" applyFont="1" applyFill="1" applyBorder="1" applyAlignment="1">
      <alignment vertical="center" shrinkToFit="1"/>
    </xf>
    <xf numFmtId="0" fontId="8" fillId="0" borderId="20" xfId="1" applyFont="1" applyFill="1" applyBorder="1" applyAlignment="1">
      <alignment horizontal="center" vertical="center" shrinkToFit="1"/>
    </xf>
    <xf numFmtId="0" fontId="8" fillId="0" borderId="17" xfId="1" applyFont="1" applyFill="1" applyBorder="1" applyAlignment="1">
      <alignment vertical="center" shrinkToFit="1"/>
    </xf>
    <xf numFmtId="0" fontId="8" fillId="0" borderId="19" xfId="1" applyFont="1" applyFill="1" applyBorder="1" applyAlignment="1">
      <alignment vertical="center" shrinkToFit="1"/>
    </xf>
    <xf numFmtId="0" fontId="8" fillId="0" borderId="21" xfId="1" applyFont="1" applyFill="1" applyBorder="1">
      <alignment vertical="center"/>
    </xf>
    <xf numFmtId="0" fontId="8" fillId="0" borderId="20" xfId="1" applyFont="1" applyFill="1" applyBorder="1">
      <alignment vertical="center"/>
    </xf>
    <xf numFmtId="0" fontId="8" fillId="0" borderId="19" xfId="1" applyFont="1" applyFill="1" applyBorder="1">
      <alignment vertical="center"/>
    </xf>
    <xf numFmtId="0" fontId="8" fillId="0" borderId="17" xfId="1" applyFont="1" applyFill="1" applyBorder="1">
      <alignment vertical="center"/>
    </xf>
    <xf numFmtId="0" fontId="8" fillId="0" borderId="9" xfId="1" applyFont="1" applyFill="1" applyBorder="1">
      <alignment vertical="center"/>
    </xf>
    <xf numFmtId="0" fontId="8" fillId="0" borderId="8" xfId="1" applyFont="1" applyFill="1" applyBorder="1">
      <alignment vertical="center"/>
    </xf>
    <xf numFmtId="0" fontId="8" fillId="0" borderId="10" xfId="1" applyFont="1" applyFill="1" applyBorder="1">
      <alignment vertical="center"/>
    </xf>
    <xf numFmtId="0" fontId="8" fillId="0" borderId="7" xfId="1" applyFont="1" applyFill="1" applyBorder="1">
      <alignment vertical="center"/>
    </xf>
    <xf numFmtId="0" fontId="8" fillId="0" borderId="5" xfId="1" applyFont="1" applyFill="1" applyBorder="1">
      <alignment vertical="center"/>
    </xf>
    <xf numFmtId="0" fontId="4" fillId="0" borderId="0" xfId="1" applyFont="1" applyAlignment="1">
      <alignment horizontal="left" vertical="center" wrapText="1"/>
    </xf>
    <xf numFmtId="0" fontId="2" fillId="0" borderId="10"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0"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5" xfId="1" applyFont="1" applyFill="1" applyBorder="1" applyAlignment="1">
      <alignment horizontal="center" vertical="center"/>
    </xf>
    <xf numFmtId="0" fontId="4" fillId="0" borderId="0" xfId="1" applyFont="1" applyAlignment="1">
      <alignment horizontal="left" vertical="center"/>
    </xf>
    <xf numFmtId="0" fontId="2" fillId="0" borderId="30"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7" xfId="1" applyFont="1" applyFill="1" applyBorder="1" applyAlignment="1">
      <alignment horizontal="center" vertical="center"/>
    </xf>
    <xf numFmtId="176" fontId="2" fillId="0" borderId="17"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176" fontId="2" fillId="0" borderId="18"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0" fontId="2" fillId="0" borderId="21" xfId="1" applyFont="1" applyFill="1" applyBorder="1" applyAlignment="1">
      <alignment horizontal="center" vertical="center"/>
    </xf>
    <xf numFmtId="0" fontId="6" fillId="0" borderId="0" xfId="1" applyFont="1" applyAlignment="1">
      <alignment horizontal="center" vertical="center"/>
    </xf>
    <xf numFmtId="0" fontId="2" fillId="0" borderId="33"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1" xfId="1" applyFont="1" applyFill="1" applyBorder="1" applyAlignment="1">
      <alignment horizontal="center" vertical="center"/>
    </xf>
    <xf numFmtId="176" fontId="2" fillId="0" borderId="15" xfId="1" applyNumberFormat="1" applyFont="1" applyFill="1" applyBorder="1" applyAlignment="1">
      <alignment horizontal="center" vertical="center"/>
    </xf>
    <xf numFmtId="0" fontId="2" fillId="0" borderId="9"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25"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27"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0" xfId="1" applyFont="1" applyFill="1" applyBorder="1" applyAlignment="1">
      <alignment horizontal="center" vertical="center" shrinkToFit="1"/>
    </xf>
    <xf numFmtId="0" fontId="4" fillId="0" borderId="0" xfId="1" applyFont="1" applyAlignment="1">
      <alignment horizontal="left" vertical="center" wrapText="1" shrinkToFit="1"/>
    </xf>
    <xf numFmtId="176" fontId="2" fillId="0" borderId="10" xfId="1" applyNumberFormat="1" applyFont="1" applyFill="1" applyBorder="1" applyAlignment="1">
      <alignment horizontal="center" vertical="center"/>
    </xf>
    <xf numFmtId="176" fontId="2" fillId="0" borderId="6"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0" fontId="2" fillId="0" borderId="1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0" xfId="1" applyFont="1" applyAlignment="1">
      <alignment horizontal="left" vertical="center" shrinkToFit="1"/>
    </xf>
    <xf numFmtId="0" fontId="2" fillId="0" borderId="1" xfId="1" applyFont="1" applyFill="1" applyBorder="1" applyAlignment="1">
      <alignment horizontal="center" vertical="center"/>
    </xf>
    <xf numFmtId="0" fontId="2" fillId="0" borderId="23"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8" xfId="1" applyFont="1" applyFill="1" applyBorder="1" applyAlignment="1">
      <alignment horizontal="center" vertical="center"/>
    </xf>
    <xf numFmtId="176" fontId="2" fillId="0" borderId="11" xfId="1" applyNumberFormat="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38" fontId="2" fillId="0" borderId="6" xfId="2" applyFont="1" applyFill="1" applyBorder="1" applyAlignment="1">
      <alignment horizontal="center" vertical="center"/>
    </xf>
    <xf numFmtId="38" fontId="2" fillId="0" borderId="5" xfId="2"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38" fontId="2" fillId="0" borderId="16" xfId="2" applyFont="1" applyFill="1" applyBorder="1" applyAlignment="1">
      <alignment horizontal="center" vertical="center"/>
    </xf>
    <xf numFmtId="38" fontId="2" fillId="0" borderId="18" xfId="2" applyFont="1" applyFill="1" applyBorder="1" applyAlignment="1">
      <alignment horizontal="center" vertical="center"/>
    </xf>
    <xf numFmtId="0" fontId="8" fillId="0" borderId="21"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0" xfId="1" applyFont="1" applyFill="1" applyBorder="1" applyAlignment="1">
      <alignment horizontal="center" vertical="center" shrinkToFit="1"/>
    </xf>
    <xf numFmtId="0" fontId="8" fillId="0" borderId="17" xfId="1" applyFont="1" applyFill="1" applyBorder="1" applyAlignment="1">
      <alignment horizontal="center" vertical="center"/>
    </xf>
    <xf numFmtId="38" fontId="8" fillId="0" borderId="16" xfId="2" applyFont="1" applyFill="1" applyBorder="1" applyAlignment="1">
      <alignment horizontal="center" vertical="center"/>
    </xf>
    <xf numFmtId="38" fontId="8" fillId="0" borderId="18" xfId="2" applyFont="1" applyFill="1" applyBorder="1" applyAlignment="1">
      <alignment horizontal="center" vertical="center"/>
    </xf>
    <xf numFmtId="176" fontId="8" fillId="0" borderId="17" xfId="1" applyNumberFormat="1" applyFont="1" applyFill="1" applyBorder="1" applyAlignment="1">
      <alignment horizontal="center" vertical="center"/>
    </xf>
    <xf numFmtId="176" fontId="8" fillId="0" borderId="16" xfId="1" applyNumberFormat="1" applyFont="1" applyFill="1" applyBorder="1" applyAlignment="1">
      <alignment horizontal="center" vertical="center"/>
    </xf>
    <xf numFmtId="176" fontId="8" fillId="0" borderId="18" xfId="1" applyNumberFormat="1" applyFont="1" applyFill="1" applyBorder="1" applyAlignment="1">
      <alignment horizontal="center" vertical="center"/>
    </xf>
    <xf numFmtId="176" fontId="8" fillId="0" borderId="15" xfId="1" applyNumberFormat="1" applyFont="1" applyFill="1" applyBorder="1" applyAlignment="1">
      <alignment horizontal="center" vertical="center"/>
    </xf>
    <xf numFmtId="0" fontId="8" fillId="0" borderId="37"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29" xfId="1" applyFont="1" applyFill="1" applyBorder="1" applyAlignment="1">
      <alignment horizontal="center" vertical="center" wrapText="1"/>
    </xf>
    <xf numFmtId="0" fontId="8" fillId="0" borderId="2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31" xfId="1" applyFont="1" applyFill="1" applyBorder="1" applyAlignment="1">
      <alignment horizontal="center" vertical="center"/>
    </xf>
  </cellXfs>
  <cellStyles count="3">
    <cellStyle name="桁区切り 2" xfId="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190500</xdr:colOff>
      <xdr:row>3</xdr:row>
      <xdr:rowOff>238124</xdr:rowOff>
    </xdr:from>
    <xdr:to>
      <xdr:col>74</xdr:col>
      <xdr:colOff>309563</xdr:colOff>
      <xdr:row>21</xdr:row>
      <xdr:rowOff>134470</xdr:rowOff>
    </xdr:to>
    <xdr:sp macro="" textlink="">
      <xdr:nvSpPr>
        <xdr:cNvPr id="2" name="四角形吹き出し 1"/>
        <xdr:cNvSpPr/>
      </xdr:nvSpPr>
      <xdr:spPr>
        <a:xfrm>
          <a:off x="12544425" y="1038224"/>
          <a:ext cx="4776788" cy="4687421"/>
        </a:xfrm>
        <a:prstGeom prst="wedgeRectCallout">
          <a:avLst>
            <a:gd name="adj1" fmla="val -55528"/>
            <a:gd name="adj2" fmla="val -44982"/>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前年度の平均実利用者数</a:t>
          </a:r>
          <a:r>
            <a:rPr kumimoji="1" lang="en-US" altLang="ja-JP" sz="1400" b="1">
              <a:solidFill>
                <a:schemeClr val="tx1"/>
              </a:solidFill>
            </a:rPr>
            <a:t>】</a:t>
          </a:r>
          <a:br>
            <a:rPr kumimoji="1" lang="en-US" altLang="ja-JP" sz="1400" b="1">
              <a:solidFill>
                <a:schemeClr val="tx1"/>
              </a:solidFill>
            </a:rPr>
          </a:br>
          <a:endParaRPr kumimoji="1" lang="en-US" altLang="ja-JP" sz="1400" b="1">
            <a:solidFill>
              <a:schemeClr val="tx1"/>
            </a:solidFill>
          </a:endParaRPr>
        </a:p>
        <a:p>
          <a:pPr algn="l"/>
          <a:r>
            <a:rPr kumimoji="1" lang="ja-JP" altLang="en-US" sz="1100" b="0">
              <a:solidFill>
                <a:schemeClr val="tx1"/>
              </a:solidFill>
            </a:rPr>
            <a:t>①前年度の平均利用者数</a:t>
          </a:r>
          <a:endParaRPr kumimoji="1" lang="en-US" altLang="ja-JP" sz="1100" b="0">
            <a:solidFill>
              <a:schemeClr val="tx1"/>
            </a:solidFill>
          </a:endParaRPr>
        </a:p>
        <a:p>
          <a:pPr algn="l"/>
          <a:r>
            <a:rPr kumimoji="1" lang="ja-JP" altLang="en-US" sz="1100" u="none">
              <a:solidFill>
                <a:schemeClr val="dk1"/>
              </a:solidFill>
              <a:effectLst/>
              <a:latin typeface="+mn-lt"/>
              <a:ea typeface="+mn-ea"/>
              <a:cs typeface="+mn-cs"/>
            </a:rPr>
            <a:t>　　</a:t>
          </a:r>
          <a:r>
            <a:rPr kumimoji="1" lang="ja-JP" altLang="en-US" sz="1100" u="sng">
              <a:solidFill>
                <a:schemeClr val="dk1"/>
              </a:solidFill>
              <a:effectLst/>
              <a:latin typeface="+mn-lt"/>
              <a:ea typeface="+mn-ea"/>
              <a:cs typeface="+mn-cs"/>
            </a:rPr>
            <a:t>前年度の全</a:t>
          </a:r>
          <a:r>
            <a:rPr kumimoji="1" lang="ja-JP" altLang="ja-JP" sz="1100" u="sng">
              <a:solidFill>
                <a:schemeClr val="dk1"/>
              </a:solidFill>
              <a:effectLst/>
              <a:latin typeface="+mn-lt"/>
              <a:ea typeface="+mn-ea"/>
              <a:cs typeface="+mn-cs"/>
            </a:rPr>
            <a:t>利用者の延べ数</a:t>
          </a:r>
          <a:r>
            <a:rPr kumimoji="1" lang="en-US" altLang="ja-JP" sz="1100" u="sng">
              <a:solidFill>
                <a:schemeClr val="dk1"/>
              </a:solidFill>
              <a:effectLst/>
              <a:latin typeface="+mn-lt"/>
              <a:ea typeface="+mn-ea"/>
              <a:cs typeface="+mn-cs"/>
            </a:rPr>
            <a:t/>
          </a:r>
          <a:br>
            <a:rPr kumimoji="1" lang="en-US" altLang="ja-JP" sz="1100" u="sng">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前年度の開所日数</a:t>
          </a:r>
          <a:endParaRPr kumimoji="1" lang="en-US" altLang="ja-JP" sz="1100">
            <a:solidFill>
              <a:schemeClr val="dk1"/>
            </a:solidFill>
            <a:effectLst/>
            <a:latin typeface="+mn-lt"/>
            <a:ea typeface="+mn-ea"/>
            <a:cs typeface="+mn-cs"/>
          </a:endParaRPr>
        </a:p>
        <a:p>
          <a:pPr algn="l"/>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b="0">
              <a:solidFill>
                <a:schemeClr val="tx1"/>
              </a:solidFill>
            </a:rPr>
            <a:t>②新設、増改築等の場合の利用者数について</a:t>
          </a:r>
          <a:endParaRPr kumimoji="1" lang="en-US" altLang="ja-JP" sz="1100" b="0">
            <a:solidFill>
              <a:schemeClr val="tx1"/>
            </a:solidFill>
          </a:endParaRPr>
        </a:p>
        <a:p>
          <a:pPr algn="l"/>
          <a:r>
            <a:rPr kumimoji="1" lang="ja-JP" altLang="en-US" sz="1100">
              <a:solidFill>
                <a:schemeClr val="tx1"/>
              </a:solidFill>
            </a:rPr>
            <a:t>（１）新設又は増改築等の時点から６月未満の場合</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　　</a:t>
          </a:r>
          <a:r>
            <a:rPr kumimoji="1" lang="ja-JP" altLang="en-US" sz="1100" baseline="0">
              <a:solidFill>
                <a:schemeClr val="tx1"/>
              </a:solidFill>
            </a:rPr>
            <a:t>  </a:t>
          </a:r>
          <a:r>
            <a:rPr kumimoji="1" lang="ja-JP" altLang="en-US" sz="1100">
              <a:solidFill>
                <a:schemeClr val="tx1"/>
              </a:solidFill>
            </a:rPr>
            <a:t>利用定員</a:t>
          </a:r>
          <a:r>
            <a:rPr kumimoji="1" lang="en-US" altLang="ja-JP" sz="1100">
              <a:solidFill>
                <a:schemeClr val="tx1"/>
              </a:solidFill>
            </a:rPr>
            <a:t>×</a:t>
          </a:r>
          <a:r>
            <a:rPr kumimoji="1" lang="ja-JP" altLang="en-US" sz="1100">
              <a:solidFill>
                <a:schemeClr val="tx1"/>
              </a:solidFill>
            </a:rPr>
            <a:t>０．９＝前年度の平均実利用者数</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（例）新規で利用定員２０名の事業所を設立する場合</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　　　２０名</a:t>
          </a:r>
          <a:r>
            <a:rPr kumimoji="1" lang="en-US" altLang="ja-JP" sz="1100">
              <a:solidFill>
                <a:schemeClr val="tx1"/>
              </a:solidFill>
            </a:rPr>
            <a:t>×</a:t>
          </a:r>
          <a:r>
            <a:rPr kumimoji="1" lang="ja-JP" altLang="en-US" sz="1100">
              <a:solidFill>
                <a:schemeClr val="tx1"/>
              </a:solidFill>
            </a:rPr>
            <a:t>０．９＝１８名</a:t>
          </a:r>
          <a:r>
            <a:rPr kumimoji="1" lang="en-US" altLang="ja-JP" sz="1100">
              <a:solidFill>
                <a:schemeClr val="tx1"/>
              </a:solidFill>
            </a:rPr>
            <a:t/>
          </a:r>
          <a:br>
            <a:rPr kumimoji="1" lang="en-US" altLang="ja-JP" sz="1100">
              <a:solidFill>
                <a:schemeClr val="tx1"/>
              </a:solidFill>
            </a:rPr>
          </a:b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利用定員が増加する場合</a:t>
          </a:r>
          <a:br>
            <a:rPr kumimoji="1" lang="ja-JP" altLang="en-US" sz="1100">
              <a:solidFill>
                <a:schemeClr val="tx1"/>
              </a:solidFill>
            </a:rPr>
          </a:br>
          <a:r>
            <a:rPr kumimoji="1" lang="ja-JP" altLang="en-US" sz="1100">
              <a:solidFill>
                <a:schemeClr val="tx1"/>
              </a:solidFill>
            </a:rPr>
            <a:t>　  元の利用定員＋利用定員の増加分</a:t>
          </a:r>
          <a:r>
            <a:rPr kumimoji="1" lang="en-US" altLang="ja-JP" sz="1100">
              <a:solidFill>
                <a:schemeClr val="tx1"/>
              </a:solidFill>
            </a:rPr>
            <a:t>×</a:t>
          </a:r>
          <a:r>
            <a:rPr kumimoji="1" lang="ja-JP" altLang="en-US" sz="1100">
              <a:solidFill>
                <a:schemeClr val="tx1"/>
              </a:solidFill>
            </a:rPr>
            <a:t>０．９＝前年度の平均実利用者数</a:t>
          </a:r>
          <a:br>
            <a:rPr kumimoji="1" lang="ja-JP" altLang="en-US" sz="1100">
              <a:solidFill>
                <a:schemeClr val="tx1"/>
              </a:solidFill>
            </a:rPr>
          </a:br>
          <a:r>
            <a:rPr kumimoji="1" lang="ja-JP" altLang="en-US" sz="1100">
              <a:solidFill>
                <a:schemeClr val="tx1"/>
              </a:solidFill>
            </a:rPr>
            <a:t>（例）２０名→３０名</a:t>
          </a:r>
          <a:br>
            <a:rPr kumimoji="1" lang="ja-JP" altLang="en-US" sz="1100">
              <a:solidFill>
                <a:schemeClr val="tx1"/>
              </a:solidFill>
            </a:rPr>
          </a:br>
          <a:r>
            <a:rPr kumimoji="1" lang="ja-JP" altLang="en-US" sz="1100">
              <a:solidFill>
                <a:schemeClr val="tx1"/>
              </a:solidFill>
            </a:rPr>
            <a:t>　　　２０名＋１０名</a:t>
          </a:r>
          <a:r>
            <a:rPr kumimoji="1" lang="en-US" altLang="ja-JP" sz="1100">
              <a:solidFill>
                <a:schemeClr val="tx1"/>
              </a:solidFill>
            </a:rPr>
            <a:t>×</a:t>
          </a:r>
          <a:r>
            <a:rPr kumimoji="1" lang="ja-JP" altLang="en-US" sz="1100">
              <a:solidFill>
                <a:schemeClr val="tx1"/>
              </a:solidFill>
            </a:rPr>
            <a:t>０．９＝２９名</a:t>
          </a:r>
        </a:p>
        <a:p>
          <a:pPr algn="l"/>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（２）新設又は増改築の時点から６月以上１年未満の場合</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　　</a:t>
          </a:r>
          <a:r>
            <a:rPr kumimoji="1" lang="ja-JP" altLang="en-US" sz="1100" u="sng">
              <a:solidFill>
                <a:schemeClr val="tx1"/>
              </a:solidFill>
            </a:rPr>
            <a:t>直近の６月における全利用者の延べ数</a:t>
          </a:r>
          <a:r>
            <a:rPr kumimoji="1" lang="en-US" altLang="ja-JP" sz="1100" u="sng">
              <a:solidFill>
                <a:schemeClr val="tx1"/>
              </a:solidFill>
            </a:rPr>
            <a:t/>
          </a:r>
          <a:br>
            <a:rPr kumimoji="1" lang="en-US" altLang="ja-JP" sz="1100" u="sng">
              <a:solidFill>
                <a:schemeClr val="tx1"/>
              </a:solidFill>
            </a:rPr>
          </a:br>
          <a:r>
            <a:rPr kumimoji="1" lang="ja-JP" altLang="en-US" sz="1100">
              <a:solidFill>
                <a:schemeClr val="tx1"/>
              </a:solidFill>
            </a:rPr>
            <a:t>　　                当該６月間の開所日数</a:t>
          </a:r>
          <a:r>
            <a:rPr kumimoji="1" lang="en-US" altLang="ja-JP" sz="1100">
              <a:solidFill>
                <a:schemeClr val="tx1"/>
              </a:solidFill>
            </a:rPr>
            <a:t/>
          </a:r>
          <a:br>
            <a:rPr kumimoji="1" lang="en-US" altLang="ja-JP" sz="1100">
              <a:solidFill>
                <a:schemeClr val="tx1"/>
              </a:solidFill>
            </a:rPr>
          </a:b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（３）新設又は増改築等の時点から１年以上経過している場合</a:t>
          </a:r>
          <a:endParaRPr kumimoji="1" lang="en-US" altLang="ja-JP" sz="1100">
            <a:solidFill>
              <a:schemeClr val="tx1"/>
            </a:solidFill>
          </a:endParaRPr>
        </a:p>
        <a:p>
          <a:pPr algn="l"/>
          <a:r>
            <a:rPr kumimoji="1" lang="ja-JP" altLang="en-US" sz="1100">
              <a:solidFill>
                <a:schemeClr val="tx1"/>
              </a:solidFill>
            </a:rPr>
            <a:t>　　</a:t>
          </a:r>
          <a:r>
            <a:rPr kumimoji="1" lang="ja-JP" altLang="en-US" sz="1100" u="sng">
              <a:solidFill>
                <a:schemeClr val="tx1"/>
              </a:solidFill>
            </a:rPr>
            <a:t>直近１年間における全利用者等の延べ数</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　　                当該１年間の開所日数</a:t>
          </a:r>
          <a:r>
            <a:rPr kumimoji="1" lang="en-US" altLang="ja-JP" sz="1100">
              <a:solidFill>
                <a:schemeClr val="tx1"/>
              </a:solidFill>
            </a:rPr>
            <a:t/>
          </a:r>
          <a:br>
            <a:rPr kumimoji="1" lang="en-US" altLang="ja-JP" sz="1100">
              <a:solidFill>
                <a:schemeClr val="tx1"/>
              </a:solidFill>
            </a:rPr>
          </a:br>
          <a:r>
            <a:rPr kumimoji="1" lang="en-US" altLang="ja-JP" sz="1100">
              <a:solidFill>
                <a:schemeClr val="tx1"/>
              </a:solidFill>
            </a:rPr>
            <a:t/>
          </a:r>
          <a:br>
            <a:rPr kumimoji="1" lang="en-US" altLang="ja-JP" sz="1100">
              <a:solidFill>
                <a:schemeClr val="tx1"/>
              </a:solidFill>
            </a:rPr>
          </a:br>
          <a:endParaRPr kumimoji="1" lang="ja-JP" altLang="en-US" sz="1100">
            <a:solidFill>
              <a:schemeClr val="tx1"/>
            </a:solidFill>
          </a:endParaRPr>
        </a:p>
      </xdr:txBody>
    </xdr:sp>
    <xdr:clientData/>
  </xdr:twoCellAnchor>
  <xdr:twoCellAnchor>
    <xdr:from>
      <xdr:col>46</xdr:col>
      <xdr:colOff>142875</xdr:colOff>
      <xdr:row>0</xdr:row>
      <xdr:rowOff>107156</xdr:rowOff>
    </xdr:from>
    <xdr:to>
      <xdr:col>55</xdr:col>
      <xdr:colOff>266699</xdr:colOff>
      <xdr:row>2</xdr:row>
      <xdr:rowOff>78581</xdr:rowOff>
    </xdr:to>
    <xdr:sp macro="" textlink="">
      <xdr:nvSpPr>
        <xdr:cNvPr id="3" name="正方形/長方形 2"/>
        <xdr:cNvSpPr/>
      </xdr:nvSpPr>
      <xdr:spPr>
        <a:xfrm>
          <a:off x="9915525" y="107156"/>
          <a:ext cx="2124074" cy="5048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記入例</a:t>
          </a:r>
        </a:p>
      </xdr:txBody>
    </xdr:sp>
    <xdr:clientData/>
  </xdr:twoCellAnchor>
  <xdr:twoCellAnchor>
    <xdr:from>
      <xdr:col>58</xdr:col>
      <xdr:colOff>95249</xdr:colOff>
      <xdr:row>0</xdr:row>
      <xdr:rowOff>142874</xdr:rowOff>
    </xdr:from>
    <xdr:to>
      <xdr:col>74</xdr:col>
      <xdr:colOff>515469</xdr:colOff>
      <xdr:row>3</xdr:row>
      <xdr:rowOff>190500</xdr:rowOff>
    </xdr:to>
    <xdr:sp macro="" textlink="">
      <xdr:nvSpPr>
        <xdr:cNvPr id="4" name="四角形吹き出し 3"/>
        <xdr:cNvSpPr/>
      </xdr:nvSpPr>
      <xdr:spPr>
        <a:xfrm>
          <a:off x="12449174" y="142874"/>
          <a:ext cx="5077945" cy="847726"/>
        </a:xfrm>
        <a:prstGeom prst="wedgeRectCallout">
          <a:avLst>
            <a:gd name="adj1" fmla="val -66393"/>
            <a:gd name="adj2" fmla="val 94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700"/>
            </a:lnSpc>
          </a:pPr>
          <a:r>
            <a:rPr kumimoji="1" lang="en-US" altLang="ja-JP" sz="1400" b="1">
              <a:solidFill>
                <a:schemeClr val="tx1"/>
              </a:solidFill>
              <a:latin typeface="+mn-ea"/>
              <a:ea typeface="+mn-ea"/>
            </a:rPr>
            <a:t>※</a:t>
          </a:r>
          <a:r>
            <a:rPr kumimoji="1" lang="ja-JP" altLang="en-US" sz="1400" b="1">
              <a:solidFill>
                <a:schemeClr val="tx1"/>
              </a:solidFill>
              <a:latin typeface="+mn-ea"/>
              <a:ea typeface="+mn-ea"/>
            </a:rPr>
            <a:t>従業者の勤務の体制及び勤務形態一覧表に記載する</a:t>
          </a:r>
          <a:endParaRPr kumimoji="1" lang="en-US" altLang="ja-JP" sz="1400" b="1">
            <a:solidFill>
              <a:schemeClr val="tx1"/>
            </a:solidFill>
            <a:latin typeface="+mn-ea"/>
            <a:ea typeface="+mn-ea"/>
          </a:endParaRPr>
        </a:p>
        <a:p>
          <a:pPr algn="l"/>
          <a:r>
            <a:rPr kumimoji="1" lang="ja-JP" altLang="en-US" sz="1400" b="1">
              <a:solidFill>
                <a:schemeClr val="tx1"/>
              </a:solidFill>
              <a:latin typeface="+mn-ea"/>
              <a:ea typeface="+mn-ea"/>
            </a:rPr>
            <a:t>　　人員配置は、あくまでモデル型です。</a:t>
          </a:r>
          <a:endParaRPr kumimoji="1" lang="en-US" altLang="ja-JP" sz="1400" b="1">
            <a:solidFill>
              <a:schemeClr val="tx1"/>
            </a:solidFill>
            <a:latin typeface="+mn-ea"/>
            <a:ea typeface="+mn-ea"/>
          </a:endParaRPr>
        </a:p>
        <a:p>
          <a:pPr algn="l">
            <a:lnSpc>
              <a:spcPts val="1600"/>
            </a:lnSpc>
          </a:pPr>
          <a:r>
            <a:rPr kumimoji="1" lang="ja-JP" altLang="en-US" sz="1400" b="1">
              <a:solidFill>
                <a:schemeClr val="tx1"/>
              </a:solidFill>
              <a:latin typeface="+mn-ea"/>
              <a:ea typeface="+mn-ea"/>
            </a:rPr>
            <a:t>　　（勤務実績・勤務予定を記載しないようご注意ください。）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2"/>
  <sheetViews>
    <sheetView showGridLines="0" tabSelected="1" zoomScale="80" zoomScaleNormal="80" zoomScaleSheetLayoutView="80" workbookViewId="0">
      <selection activeCell="B10" sqref="B10:G10"/>
    </sheetView>
  </sheetViews>
  <sheetFormatPr defaultColWidth="9" defaultRowHeight="21" customHeight="1"/>
  <cols>
    <col min="1" max="1" width="5.625" style="1" customWidth="1"/>
    <col min="2" max="5" width="2.625" style="2" customWidth="1"/>
    <col min="6" max="19" width="2.625" style="1" customWidth="1"/>
    <col min="20" max="47" width="2.875" style="1" customWidth="1"/>
    <col min="48" max="53" width="2.625" style="1" customWidth="1"/>
    <col min="54" max="56" width="3.125" style="1" customWidth="1"/>
    <col min="57" max="57" width="4.125" style="1" customWidth="1"/>
    <col min="58" max="71" width="2.625" style="1" customWidth="1"/>
    <col min="72" max="16384" width="9" style="1"/>
  </cols>
  <sheetData>
    <row r="1" spans="2:56" ht="21" customHeight="1">
      <c r="B1" s="88" t="s">
        <v>53</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row>
    <row r="2" spans="2:56" ht="21" customHeight="1">
      <c r="B2" s="61" t="s">
        <v>25</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row>
    <row r="3" spans="2:56" ht="21" customHeight="1" thickBot="1">
      <c r="B3" s="21"/>
      <c r="C3" s="21"/>
      <c r="D3" s="21"/>
      <c r="E3" s="21"/>
      <c r="F3" s="21"/>
    </row>
    <row r="4" spans="2:56" ht="21" customHeight="1" thickBot="1">
      <c r="B4" s="62" t="s">
        <v>24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t="s">
        <v>23</v>
      </c>
      <c r="AH4" s="63"/>
      <c r="AI4" s="63"/>
      <c r="AJ4" s="63"/>
      <c r="AK4" s="63"/>
      <c r="AL4" s="63"/>
      <c r="AM4" s="63"/>
      <c r="AN4" s="63"/>
      <c r="AO4" s="63"/>
      <c r="AP4" s="63"/>
      <c r="AQ4" s="63"/>
      <c r="AR4" s="63"/>
      <c r="AS4" s="63"/>
      <c r="AT4" s="63"/>
      <c r="AU4" s="63"/>
      <c r="AV4" s="63"/>
      <c r="AW4" s="63"/>
      <c r="AX4" s="63"/>
      <c r="AY4" s="63"/>
      <c r="AZ4" s="63"/>
      <c r="BA4" s="63"/>
      <c r="BB4" s="63"/>
      <c r="BC4" s="63"/>
      <c r="BD4" s="64"/>
    </row>
    <row r="5" spans="2:56" ht="21" customHeight="1" thickBot="1">
      <c r="B5" s="47" t="s">
        <v>22</v>
      </c>
      <c r="C5" s="48"/>
      <c r="D5" s="48"/>
      <c r="E5" s="48"/>
      <c r="F5" s="48"/>
      <c r="G5" s="48"/>
      <c r="H5" s="48"/>
      <c r="I5" s="37"/>
      <c r="J5" s="38"/>
      <c r="K5" s="38"/>
      <c r="L5" s="38"/>
      <c r="M5" s="38"/>
      <c r="N5" s="38"/>
      <c r="O5" s="38"/>
      <c r="P5" s="38"/>
      <c r="Q5" s="38"/>
      <c r="R5" s="38"/>
      <c r="S5" s="38"/>
      <c r="T5" s="39" t="s">
        <v>21</v>
      </c>
      <c r="U5" s="40"/>
      <c r="V5" s="40"/>
      <c r="W5" s="40"/>
      <c r="X5" s="40"/>
      <c r="Y5" s="40"/>
      <c r="Z5" s="40"/>
      <c r="AA5" s="41"/>
      <c r="AB5" s="37"/>
      <c r="AC5" s="38"/>
      <c r="AD5" s="38"/>
      <c r="AE5" s="38"/>
      <c r="AF5" s="38"/>
      <c r="AG5" s="38"/>
      <c r="AH5" s="38"/>
      <c r="AI5" s="38"/>
      <c r="AJ5" s="38"/>
      <c r="AK5" s="42"/>
      <c r="AL5" s="37" t="s">
        <v>20</v>
      </c>
      <c r="AM5" s="38"/>
      <c r="AN5" s="38"/>
      <c r="AO5" s="38"/>
      <c r="AP5" s="38"/>
      <c r="AQ5" s="38"/>
      <c r="AR5" s="38"/>
      <c r="AS5" s="38"/>
      <c r="AT5" s="42"/>
      <c r="AU5" s="37"/>
      <c r="AV5" s="38"/>
      <c r="AW5" s="38"/>
      <c r="AX5" s="38"/>
      <c r="AY5" s="38"/>
      <c r="AZ5" s="38"/>
      <c r="BA5" s="38"/>
      <c r="BB5" s="38"/>
      <c r="BC5" s="38"/>
      <c r="BD5" s="46"/>
    </row>
    <row r="6" spans="2:56" ht="21" customHeight="1" thickBot="1">
      <c r="B6" s="44" t="s">
        <v>19</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t="s">
        <v>18</v>
      </c>
      <c r="AH6" s="45"/>
      <c r="AI6" s="45"/>
      <c r="AJ6" s="45"/>
      <c r="AK6" s="45"/>
      <c r="AL6" s="45"/>
      <c r="AM6" s="45"/>
      <c r="AN6" s="45"/>
      <c r="AO6" s="45"/>
      <c r="AP6" s="45"/>
      <c r="AQ6" s="45"/>
      <c r="AR6" s="45"/>
      <c r="AS6" s="45"/>
      <c r="AT6" s="45"/>
      <c r="AU6" s="45"/>
      <c r="AV6" s="45"/>
      <c r="AW6" s="45"/>
      <c r="AX6" s="45"/>
      <c r="AY6" s="45"/>
      <c r="AZ6" s="45"/>
      <c r="BA6" s="45"/>
      <c r="BB6" s="45"/>
      <c r="BC6" s="45"/>
      <c r="BD6" s="92"/>
    </row>
    <row r="7" spans="2:56" ht="21" customHeight="1">
      <c r="B7" s="76" t="s">
        <v>17</v>
      </c>
      <c r="C7" s="69"/>
      <c r="D7" s="69"/>
      <c r="E7" s="69"/>
      <c r="F7" s="69"/>
      <c r="G7" s="69"/>
      <c r="H7" s="72" t="s">
        <v>16</v>
      </c>
      <c r="I7" s="72"/>
      <c r="J7" s="72"/>
      <c r="K7" s="72"/>
      <c r="L7" s="72"/>
      <c r="M7" s="69" t="s">
        <v>15</v>
      </c>
      <c r="N7" s="69"/>
      <c r="O7" s="69"/>
      <c r="P7" s="69"/>
      <c r="Q7" s="69"/>
      <c r="R7" s="69"/>
      <c r="S7" s="75"/>
      <c r="T7" s="76" t="s">
        <v>14</v>
      </c>
      <c r="U7" s="69"/>
      <c r="V7" s="69"/>
      <c r="W7" s="69"/>
      <c r="X7" s="69"/>
      <c r="Y7" s="69"/>
      <c r="Z7" s="70"/>
      <c r="AA7" s="76" t="s">
        <v>13</v>
      </c>
      <c r="AB7" s="69"/>
      <c r="AC7" s="69"/>
      <c r="AD7" s="69"/>
      <c r="AE7" s="69"/>
      <c r="AF7" s="69"/>
      <c r="AG7" s="70"/>
      <c r="AH7" s="76" t="s">
        <v>12</v>
      </c>
      <c r="AI7" s="69"/>
      <c r="AJ7" s="69"/>
      <c r="AK7" s="69"/>
      <c r="AL7" s="69"/>
      <c r="AM7" s="69"/>
      <c r="AN7" s="70"/>
      <c r="AO7" s="68" t="s">
        <v>11</v>
      </c>
      <c r="AP7" s="69"/>
      <c r="AQ7" s="69"/>
      <c r="AR7" s="69"/>
      <c r="AS7" s="69"/>
      <c r="AT7" s="69"/>
      <c r="AU7" s="70"/>
      <c r="AV7" s="71" t="s">
        <v>10</v>
      </c>
      <c r="AW7" s="72"/>
      <c r="AX7" s="72"/>
      <c r="AY7" s="72" t="s">
        <v>9</v>
      </c>
      <c r="AZ7" s="72"/>
      <c r="BA7" s="72"/>
      <c r="BB7" s="72" t="s">
        <v>8</v>
      </c>
      <c r="BC7" s="72"/>
      <c r="BD7" s="90"/>
    </row>
    <row r="8" spans="2:56" ht="21" customHeight="1">
      <c r="B8" s="60"/>
      <c r="C8" s="52"/>
      <c r="D8" s="52"/>
      <c r="E8" s="52"/>
      <c r="F8" s="52"/>
      <c r="G8" s="52"/>
      <c r="H8" s="74"/>
      <c r="I8" s="74"/>
      <c r="J8" s="74"/>
      <c r="K8" s="74"/>
      <c r="L8" s="74"/>
      <c r="M8" s="52"/>
      <c r="N8" s="52"/>
      <c r="O8" s="52"/>
      <c r="P8" s="52"/>
      <c r="Q8" s="52"/>
      <c r="R8" s="52"/>
      <c r="S8" s="53"/>
      <c r="T8" s="19">
        <v>1</v>
      </c>
      <c r="U8" s="17">
        <v>2</v>
      </c>
      <c r="V8" s="17">
        <v>3</v>
      </c>
      <c r="W8" s="17">
        <v>4</v>
      </c>
      <c r="X8" s="17">
        <v>5</v>
      </c>
      <c r="Y8" s="17">
        <v>6</v>
      </c>
      <c r="Z8" s="16">
        <v>7</v>
      </c>
      <c r="AA8" s="19">
        <v>8</v>
      </c>
      <c r="AB8" s="17">
        <v>9</v>
      </c>
      <c r="AC8" s="17">
        <v>10</v>
      </c>
      <c r="AD8" s="17">
        <v>11</v>
      </c>
      <c r="AE8" s="17">
        <v>12</v>
      </c>
      <c r="AF8" s="17">
        <v>13</v>
      </c>
      <c r="AG8" s="16">
        <v>14</v>
      </c>
      <c r="AH8" s="19">
        <v>15</v>
      </c>
      <c r="AI8" s="17">
        <v>16</v>
      </c>
      <c r="AJ8" s="17">
        <v>17</v>
      </c>
      <c r="AK8" s="17">
        <v>18</v>
      </c>
      <c r="AL8" s="17">
        <v>19</v>
      </c>
      <c r="AM8" s="17">
        <v>20</v>
      </c>
      <c r="AN8" s="16">
        <v>21</v>
      </c>
      <c r="AO8" s="18">
        <v>22</v>
      </c>
      <c r="AP8" s="17">
        <v>23</v>
      </c>
      <c r="AQ8" s="17">
        <v>24</v>
      </c>
      <c r="AR8" s="17">
        <v>25</v>
      </c>
      <c r="AS8" s="17">
        <v>26</v>
      </c>
      <c r="AT8" s="17">
        <v>27</v>
      </c>
      <c r="AU8" s="16">
        <v>28</v>
      </c>
      <c r="AV8" s="73"/>
      <c r="AW8" s="74"/>
      <c r="AX8" s="74"/>
      <c r="AY8" s="74"/>
      <c r="AZ8" s="74"/>
      <c r="BA8" s="74"/>
      <c r="BB8" s="74"/>
      <c r="BC8" s="74"/>
      <c r="BD8" s="91"/>
    </row>
    <row r="9" spans="2:56" ht="21" customHeight="1">
      <c r="B9" s="60"/>
      <c r="C9" s="52"/>
      <c r="D9" s="52"/>
      <c r="E9" s="52"/>
      <c r="F9" s="52"/>
      <c r="G9" s="52"/>
      <c r="H9" s="74"/>
      <c r="I9" s="74"/>
      <c r="J9" s="74"/>
      <c r="K9" s="74"/>
      <c r="L9" s="74"/>
      <c r="M9" s="52"/>
      <c r="N9" s="52"/>
      <c r="O9" s="52"/>
      <c r="P9" s="52"/>
      <c r="Q9" s="52"/>
      <c r="R9" s="52"/>
      <c r="S9" s="53"/>
      <c r="T9" s="20" t="s">
        <v>7</v>
      </c>
      <c r="U9" s="17"/>
      <c r="V9" s="17"/>
      <c r="W9" s="17"/>
      <c r="X9" s="17"/>
      <c r="Y9" s="17"/>
      <c r="Z9" s="16"/>
      <c r="AA9" s="19"/>
      <c r="AB9" s="17"/>
      <c r="AC9" s="17"/>
      <c r="AD9" s="17"/>
      <c r="AE9" s="17"/>
      <c r="AF9" s="17"/>
      <c r="AG9" s="16"/>
      <c r="AH9" s="19"/>
      <c r="AI9" s="17"/>
      <c r="AJ9" s="17"/>
      <c r="AK9" s="17"/>
      <c r="AL9" s="17"/>
      <c r="AM9" s="17"/>
      <c r="AN9" s="16"/>
      <c r="AO9" s="18"/>
      <c r="AP9" s="17"/>
      <c r="AQ9" s="17"/>
      <c r="AR9" s="17"/>
      <c r="AS9" s="17"/>
      <c r="AT9" s="17"/>
      <c r="AU9" s="16"/>
      <c r="AV9" s="73"/>
      <c r="AW9" s="74"/>
      <c r="AX9" s="74"/>
      <c r="AY9" s="74"/>
      <c r="AZ9" s="74"/>
      <c r="BA9" s="74"/>
      <c r="BB9" s="74"/>
      <c r="BC9" s="74"/>
      <c r="BD9" s="91"/>
    </row>
    <row r="10" spans="2:56" ht="21" customHeight="1">
      <c r="B10" s="60"/>
      <c r="C10" s="52"/>
      <c r="D10" s="52"/>
      <c r="E10" s="52"/>
      <c r="F10" s="52"/>
      <c r="G10" s="52"/>
      <c r="H10" s="77"/>
      <c r="I10" s="77"/>
      <c r="J10" s="77"/>
      <c r="K10" s="77"/>
      <c r="L10" s="77"/>
      <c r="M10" s="52"/>
      <c r="N10" s="52"/>
      <c r="O10" s="52"/>
      <c r="P10" s="52"/>
      <c r="Q10" s="52"/>
      <c r="R10" s="52"/>
      <c r="S10" s="53"/>
      <c r="T10" s="14"/>
      <c r="U10" s="15"/>
      <c r="V10" s="15"/>
      <c r="W10" s="15"/>
      <c r="X10" s="15"/>
      <c r="Y10" s="12"/>
      <c r="Z10" s="11"/>
      <c r="AA10" s="14"/>
      <c r="AB10" s="12"/>
      <c r="AC10" s="12"/>
      <c r="AD10" s="12"/>
      <c r="AE10" s="12"/>
      <c r="AF10" s="12"/>
      <c r="AG10" s="11"/>
      <c r="AH10" s="14"/>
      <c r="AI10" s="12"/>
      <c r="AJ10" s="12"/>
      <c r="AK10" s="12"/>
      <c r="AL10" s="12"/>
      <c r="AM10" s="12"/>
      <c r="AN10" s="11"/>
      <c r="AO10" s="13"/>
      <c r="AP10" s="12"/>
      <c r="AQ10" s="12"/>
      <c r="AR10" s="12"/>
      <c r="AS10" s="12"/>
      <c r="AT10" s="12"/>
      <c r="AU10" s="11"/>
      <c r="AV10" s="49">
        <f>SUM(T10:AU10)</f>
        <v>0</v>
      </c>
      <c r="AW10" s="50"/>
      <c r="AX10" s="51"/>
      <c r="AY10" s="54">
        <f>ROUND(AV10/4,1)</f>
        <v>0</v>
      </c>
      <c r="AZ10" s="55"/>
      <c r="BA10" s="56"/>
      <c r="BB10" s="54" t="e">
        <f>ROUNDDOWN(AY10/$AV$21,1)</f>
        <v>#DIV/0!</v>
      </c>
      <c r="BC10" s="55"/>
      <c r="BD10" s="65"/>
    </row>
    <row r="11" spans="2:56" ht="21" customHeight="1">
      <c r="B11" s="60"/>
      <c r="C11" s="52"/>
      <c r="D11" s="52"/>
      <c r="E11" s="52"/>
      <c r="F11" s="52"/>
      <c r="G11" s="52"/>
      <c r="H11" s="77"/>
      <c r="I11" s="77"/>
      <c r="J11" s="77"/>
      <c r="K11" s="77"/>
      <c r="L11" s="77"/>
      <c r="M11" s="52"/>
      <c r="N11" s="52"/>
      <c r="O11" s="52"/>
      <c r="P11" s="52"/>
      <c r="Q11" s="52"/>
      <c r="R11" s="52"/>
      <c r="S11" s="53"/>
      <c r="T11" s="14"/>
      <c r="U11" s="15"/>
      <c r="V11" s="15"/>
      <c r="W11" s="15"/>
      <c r="X11" s="15"/>
      <c r="Y11" s="12"/>
      <c r="Z11" s="11"/>
      <c r="AA11" s="14"/>
      <c r="AB11" s="12"/>
      <c r="AC11" s="12"/>
      <c r="AD11" s="12"/>
      <c r="AE11" s="12"/>
      <c r="AF11" s="12"/>
      <c r="AG11" s="11"/>
      <c r="AH11" s="14"/>
      <c r="AI11" s="12"/>
      <c r="AJ11" s="12"/>
      <c r="AK11" s="12"/>
      <c r="AL11" s="12"/>
      <c r="AM11" s="12"/>
      <c r="AN11" s="11"/>
      <c r="AO11" s="13"/>
      <c r="AP11" s="12"/>
      <c r="AQ11" s="12"/>
      <c r="AR11" s="12"/>
      <c r="AS11" s="12"/>
      <c r="AT11" s="12"/>
      <c r="AU11" s="11"/>
      <c r="AV11" s="49">
        <f t="shared" ref="AV11:AV19" si="0">SUM(T11:AU11)</f>
        <v>0</v>
      </c>
      <c r="AW11" s="50"/>
      <c r="AX11" s="51"/>
      <c r="AY11" s="54">
        <f t="shared" ref="AY11:AY19" si="1">ROUND(AV11/4,1)</f>
        <v>0</v>
      </c>
      <c r="AZ11" s="55"/>
      <c r="BA11" s="56"/>
      <c r="BB11" s="54" t="e">
        <f>ROUNDDOWN(AY11/$AV$21,1)</f>
        <v>#DIV/0!</v>
      </c>
      <c r="BC11" s="55"/>
      <c r="BD11" s="65"/>
    </row>
    <row r="12" spans="2:56" ht="21" customHeight="1">
      <c r="B12" s="60"/>
      <c r="C12" s="52"/>
      <c r="D12" s="52"/>
      <c r="E12" s="52"/>
      <c r="F12" s="52"/>
      <c r="G12" s="52"/>
      <c r="H12" s="77"/>
      <c r="I12" s="77"/>
      <c r="J12" s="77"/>
      <c r="K12" s="77"/>
      <c r="L12" s="77"/>
      <c r="M12" s="52"/>
      <c r="N12" s="52"/>
      <c r="O12" s="52"/>
      <c r="P12" s="52"/>
      <c r="Q12" s="52"/>
      <c r="R12" s="52"/>
      <c r="S12" s="53"/>
      <c r="T12" s="14"/>
      <c r="U12" s="15"/>
      <c r="V12" s="15"/>
      <c r="W12" s="15"/>
      <c r="X12" s="15"/>
      <c r="Y12" s="12"/>
      <c r="Z12" s="11"/>
      <c r="AA12" s="14"/>
      <c r="AB12" s="12"/>
      <c r="AC12" s="12"/>
      <c r="AD12" s="12"/>
      <c r="AE12" s="12"/>
      <c r="AF12" s="12"/>
      <c r="AG12" s="11"/>
      <c r="AH12" s="14"/>
      <c r="AI12" s="12"/>
      <c r="AJ12" s="12"/>
      <c r="AK12" s="12"/>
      <c r="AL12" s="12"/>
      <c r="AM12" s="12"/>
      <c r="AN12" s="11"/>
      <c r="AO12" s="13"/>
      <c r="AP12" s="12"/>
      <c r="AQ12" s="12"/>
      <c r="AR12" s="12"/>
      <c r="AS12" s="12"/>
      <c r="AT12" s="12"/>
      <c r="AU12" s="11"/>
      <c r="AV12" s="49">
        <f t="shared" si="0"/>
        <v>0</v>
      </c>
      <c r="AW12" s="50"/>
      <c r="AX12" s="51"/>
      <c r="AY12" s="54">
        <f t="shared" si="1"/>
        <v>0</v>
      </c>
      <c r="AZ12" s="55"/>
      <c r="BA12" s="56"/>
      <c r="BB12" s="54" t="e">
        <f t="shared" ref="BB12:BB19" si="2">ROUNDDOWN(AY12/$AV$21,1)</f>
        <v>#DIV/0!</v>
      </c>
      <c r="BC12" s="55"/>
      <c r="BD12" s="65"/>
    </row>
    <row r="13" spans="2:56" ht="21" customHeight="1">
      <c r="B13" s="60"/>
      <c r="C13" s="52"/>
      <c r="D13" s="52"/>
      <c r="E13" s="52"/>
      <c r="F13" s="52"/>
      <c r="G13" s="52"/>
      <c r="H13" s="77"/>
      <c r="I13" s="77"/>
      <c r="J13" s="77"/>
      <c r="K13" s="77"/>
      <c r="L13" s="77"/>
      <c r="M13" s="52"/>
      <c r="N13" s="52"/>
      <c r="O13" s="52"/>
      <c r="P13" s="52"/>
      <c r="Q13" s="52"/>
      <c r="R13" s="52"/>
      <c r="S13" s="53"/>
      <c r="T13" s="14"/>
      <c r="U13" s="15"/>
      <c r="V13" s="15"/>
      <c r="W13" s="15"/>
      <c r="X13" s="15"/>
      <c r="Y13" s="12"/>
      <c r="Z13" s="11"/>
      <c r="AA13" s="14"/>
      <c r="AB13" s="12"/>
      <c r="AC13" s="12"/>
      <c r="AD13" s="12"/>
      <c r="AE13" s="12"/>
      <c r="AF13" s="12"/>
      <c r="AG13" s="11"/>
      <c r="AH13" s="14"/>
      <c r="AI13" s="12"/>
      <c r="AJ13" s="12"/>
      <c r="AK13" s="12"/>
      <c r="AL13" s="12"/>
      <c r="AM13" s="12"/>
      <c r="AN13" s="11"/>
      <c r="AO13" s="13"/>
      <c r="AP13" s="12"/>
      <c r="AQ13" s="12"/>
      <c r="AR13" s="12"/>
      <c r="AS13" s="12"/>
      <c r="AT13" s="12"/>
      <c r="AU13" s="11"/>
      <c r="AV13" s="49">
        <f t="shared" si="0"/>
        <v>0</v>
      </c>
      <c r="AW13" s="50"/>
      <c r="AX13" s="51"/>
      <c r="AY13" s="54">
        <f t="shared" si="1"/>
        <v>0</v>
      </c>
      <c r="AZ13" s="55"/>
      <c r="BA13" s="56"/>
      <c r="BB13" s="54" t="e">
        <f t="shared" si="2"/>
        <v>#DIV/0!</v>
      </c>
      <c r="BC13" s="55"/>
      <c r="BD13" s="65"/>
    </row>
    <row r="14" spans="2:56" ht="21" customHeight="1">
      <c r="B14" s="60"/>
      <c r="C14" s="52"/>
      <c r="D14" s="52"/>
      <c r="E14" s="52"/>
      <c r="F14" s="52"/>
      <c r="G14" s="52"/>
      <c r="H14" s="77"/>
      <c r="I14" s="77"/>
      <c r="J14" s="77"/>
      <c r="K14" s="77"/>
      <c r="L14" s="77"/>
      <c r="M14" s="52"/>
      <c r="N14" s="52"/>
      <c r="O14" s="52"/>
      <c r="P14" s="52"/>
      <c r="Q14" s="52"/>
      <c r="R14" s="52"/>
      <c r="S14" s="53"/>
      <c r="T14" s="14"/>
      <c r="U14" s="12"/>
      <c r="V14" s="12"/>
      <c r="W14" s="12"/>
      <c r="X14" s="12"/>
      <c r="Y14" s="12"/>
      <c r="Z14" s="11"/>
      <c r="AA14" s="14"/>
      <c r="AB14" s="12"/>
      <c r="AC14" s="12"/>
      <c r="AD14" s="12"/>
      <c r="AE14" s="12"/>
      <c r="AF14" s="12"/>
      <c r="AG14" s="11"/>
      <c r="AH14" s="14"/>
      <c r="AI14" s="12"/>
      <c r="AJ14" s="12"/>
      <c r="AK14" s="12"/>
      <c r="AL14" s="12"/>
      <c r="AM14" s="12"/>
      <c r="AN14" s="11"/>
      <c r="AO14" s="13"/>
      <c r="AP14" s="12"/>
      <c r="AQ14" s="12"/>
      <c r="AR14" s="12"/>
      <c r="AS14" s="12"/>
      <c r="AT14" s="12"/>
      <c r="AU14" s="11"/>
      <c r="AV14" s="49">
        <f t="shared" si="0"/>
        <v>0</v>
      </c>
      <c r="AW14" s="50"/>
      <c r="AX14" s="51"/>
      <c r="AY14" s="54">
        <f t="shared" si="1"/>
        <v>0</v>
      </c>
      <c r="AZ14" s="55"/>
      <c r="BA14" s="56"/>
      <c r="BB14" s="54" t="e">
        <f t="shared" si="2"/>
        <v>#DIV/0!</v>
      </c>
      <c r="BC14" s="55"/>
      <c r="BD14" s="65"/>
    </row>
    <row r="15" spans="2:56" ht="21" customHeight="1">
      <c r="B15" s="60"/>
      <c r="C15" s="52"/>
      <c r="D15" s="52"/>
      <c r="E15" s="52"/>
      <c r="F15" s="52"/>
      <c r="G15" s="52"/>
      <c r="H15" s="77"/>
      <c r="I15" s="77"/>
      <c r="J15" s="77"/>
      <c r="K15" s="77"/>
      <c r="L15" s="77"/>
      <c r="M15" s="52"/>
      <c r="N15" s="52"/>
      <c r="O15" s="52"/>
      <c r="P15" s="52"/>
      <c r="Q15" s="52"/>
      <c r="R15" s="52"/>
      <c r="S15" s="53"/>
      <c r="T15" s="14"/>
      <c r="U15" s="12"/>
      <c r="V15" s="12"/>
      <c r="W15" s="12"/>
      <c r="X15" s="12"/>
      <c r="Y15" s="12"/>
      <c r="Z15" s="11"/>
      <c r="AA15" s="14"/>
      <c r="AB15" s="12"/>
      <c r="AC15" s="12"/>
      <c r="AD15" s="12"/>
      <c r="AE15" s="12"/>
      <c r="AF15" s="12"/>
      <c r="AG15" s="11"/>
      <c r="AH15" s="14"/>
      <c r="AI15" s="12"/>
      <c r="AJ15" s="12"/>
      <c r="AK15" s="12"/>
      <c r="AL15" s="12"/>
      <c r="AM15" s="12"/>
      <c r="AN15" s="11"/>
      <c r="AO15" s="13"/>
      <c r="AP15" s="12"/>
      <c r="AQ15" s="12"/>
      <c r="AR15" s="12"/>
      <c r="AS15" s="12"/>
      <c r="AT15" s="12"/>
      <c r="AU15" s="11"/>
      <c r="AV15" s="49">
        <f t="shared" si="0"/>
        <v>0</v>
      </c>
      <c r="AW15" s="50"/>
      <c r="AX15" s="51"/>
      <c r="AY15" s="54">
        <f t="shared" si="1"/>
        <v>0</v>
      </c>
      <c r="AZ15" s="55"/>
      <c r="BA15" s="56"/>
      <c r="BB15" s="54" t="e">
        <f t="shared" si="2"/>
        <v>#DIV/0!</v>
      </c>
      <c r="BC15" s="55"/>
      <c r="BD15" s="65"/>
    </row>
    <row r="16" spans="2:56" ht="21" customHeight="1">
      <c r="B16" s="60"/>
      <c r="C16" s="52"/>
      <c r="D16" s="52"/>
      <c r="E16" s="52"/>
      <c r="F16" s="52"/>
      <c r="G16" s="52"/>
      <c r="H16" s="52"/>
      <c r="I16" s="52"/>
      <c r="J16" s="52"/>
      <c r="K16" s="52"/>
      <c r="L16" s="52"/>
      <c r="M16" s="52"/>
      <c r="N16" s="52"/>
      <c r="O16" s="52"/>
      <c r="P16" s="52"/>
      <c r="Q16" s="52"/>
      <c r="R16" s="52"/>
      <c r="S16" s="53"/>
      <c r="T16" s="14"/>
      <c r="U16" s="12"/>
      <c r="V16" s="12"/>
      <c r="W16" s="12"/>
      <c r="X16" s="12"/>
      <c r="Y16" s="12"/>
      <c r="Z16" s="11"/>
      <c r="AA16" s="14"/>
      <c r="AB16" s="12"/>
      <c r="AC16" s="12"/>
      <c r="AD16" s="12"/>
      <c r="AE16" s="12"/>
      <c r="AF16" s="12"/>
      <c r="AG16" s="11"/>
      <c r="AH16" s="14"/>
      <c r="AI16" s="12"/>
      <c r="AJ16" s="12"/>
      <c r="AK16" s="12"/>
      <c r="AL16" s="12"/>
      <c r="AM16" s="12"/>
      <c r="AN16" s="11"/>
      <c r="AO16" s="13"/>
      <c r="AP16" s="12"/>
      <c r="AQ16" s="12"/>
      <c r="AR16" s="12"/>
      <c r="AS16" s="12"/>
      <c r="AT16" s="12"/>
      <c r="AU16" s="11"/>
      <c r="AV16" s="49">
        <f t="shared" si="0"/>
        <v>0</v>
      </c>
      <c r="AW16" s="50"/>
      <c r="AX16" s="51"/>
      <c r="AY16" s="54">
        <f t="shared" si="1"/>
        <v>0</v>
      </c>
      <c r="AZ16" s="55"/>
      <c r="BA16" s="56"/>
      <c r="BB16" s="54" t="e">
        <f t="shared" si="2"/>
        <v>#DIV/0!</v>
      </c>
      <c r="BC16" s="55"/>
      <c r="BD16" s="65"/>
    </row>
    <row r="17" spans="2:57" ht="21" customHeight="1">
      <c r="B17" s="60"/>
      <c r="C17" s="52"/>
      <c r="D17" s="52"/>
      <c r="E17" s="52"/>
      <c r="F17" s="52"/>
      <c r="G17" s="52"/>
      <c r="H17" s="52"/>
      <c r="I17" s="52"/>
      <c r="J17" s="52"/>
      <c r="K17" s="52"/>
      <c r="L17" s="52"/>
      <c r="M17" s="52"/>
      <c r="N17" s="52"/>
      <c r="O17" s="52"/>
      <c r="P17" s="52"/>
      <c r="Q17" s="52"/>
      <c r="R17" s="52"/>
      <c r="S17" s="53"/>
      <c r="T17" s="14"/>
      <c r="U17" s="12"/>
      <c r="V17" s="12"/>
      <c r="W17" s="12"/>
      <c r="X17" s="12"/>
      <c r="Y17" s="12"/>
      <c r="Z17" s="11"/>
      <c r="AA17" s="14"/>
      <c r="AB17" s="12"/>
      <c r="AC17" s="12"/>
      <c r="AD17" s="12"/>
      <c r="AE17" s="12"/>
      <c r="AF17" s="12"/>
      <c r="AG17" s="11"/>
      <c r="AH17" s="14"/>
      <c r="AI17" s="12"/>
      <c r="AJ17" s="12"/>
      <c r="AK17" s="12"/>
      <c r="AL17" s="12"/>
      <c r="AM17" s="12"/>
      <c r="AN17" s="11"/>
      <c r="AO17" s="13"/>
      <c r="AP17" s="12"/>
      <c r="AQ17" s="12"/>
      <c r="AR17" s="12"/>
      <c r="AS17" s="12"/>
      <c r="AT17" s="12"/>
      <c r="AU17" s="11"/>
      <c r="AV17" s="49">
        <f t="shared" si="0"/>
        <v>0</v>
      </c>
      <c r="AW17" s="50"/>
      <c r="AX17" s="51"/>
      <c r="AY17" s="54">
        <f t="shared" si="1"/>
        <v>0</v>
      </c>
      <c r="AZ17" s="55"/>
      <c r="BA17" s="56"/>
      <c r="BB17" s="54" t="e">
        <f t="shared" si="2"/>
        <v>#DIV/0!</v>
      </c>
      <c r="BC17" s="55"/>
      <c r="BD17" s="65"/>
    </row>
    <row r="18" spans="2:57" ht="21" customHeight="1">
      <c r="B18" s="60"/>
      <c r="C18" s="52"/>
      <c r="D18" s="52"/>
      <c r="E18" s="52"/>
      <c r="F18" s="52"/>
      <c r="G18" s="52"/>
      <c r="H18" s="77"/>
      <c r="I18" s="77"/>
      <c r="J18" s="77"/>
      <c r="K18" s="77"/>
      <c r="L18" s="77"/>
      <c r="M18" s="52"/>
      <c r="N18" s="52"/>
      <c r="O18" s="52"/>
      <c r="P18" s="52"/>
      <c r="Q18" s="52"/>
      <c r="R18" s="52"/>
      <c r="S18" s="53"/>
      <c r="T18" s="14"/>
      <c r="U18" s="15"/>
      <c r="V18" s="15"/>
      <c r="W18" s="15"/>
      <c r="X18" s="15"/>
      <c r="Y18" s="12"/>
      <c r="Z18" s="11"/>
      <c r="AA18" s="14"/>
      <c r="AB18" s="12"/>
      <c r="AC18" s="12"/>
      <c r="AD18" s="12"/>
      <c r="AE18" s="12"/>
      <c r="AF18" s="12"/>
      <c r="AG18" s="11"/>
      <c r="AH18" s="14"/>
      <c r="AI18" s="12"/>
      <c r="AJ18" s="12"/>
      <c r="AK18" s="12"/>
      <c r="AL18" s="12"/>
      <c r="AM18" s="12"/>
      <c r="AN18" s="11"/>
      <c r="AO18" s="13"/>
      <c r="AP18" s="12"/>
      <c r="AQ18" s="12"/>
      <c r="AR18" s="12"/>
      <c r="AS18" s="12"/>
      <c r="AT18" s="12"/>
      <c r="AU18" s="11"/>
      <c r="AV18" s="49">
        <f t="shared" si="0"/>
        <v>0</v>
      </c>
      <c r="AW18" s="50"/>
      <c r="AX18" s="51"/>
      <c r="AY18" s="54">
        <f t="shared" si="1"/>
        <v>0</v>
      </c>
      <c r="AZ18" s="55"/>
      <c r="BA18" s="56"/>
      <c r="BB18" s="54" t="e">
        <f t="shared" si="2"/>
        <v>#DIV/0!</v>
      </c>
      <c r="BC18" s="55"/>
      <c r="BD18" s="65"/>
    </row>
    <row r="19" spans="2:57" ht="21" customHeight="1" thickBot="1">
      <c r="B19" s="60"/>
      <c r="C19" s="52"/>
      <c r="D19" s="52"/>
      <c r="E19" s="52"/>
      <c r="F19" s="52"/>
      <c r="G19" s="52"/>
      <c r="H19" s="52"/>
      <c r="I19" s="52"/>
      <c r="J19" s="52"/>
      <c r="K19" s="52"/>
      <c r="L19" s="52"/>
      <c r="M19" s="52"/>
      <c r="N19" s="52"/>
      <c r="O19" s="52"/>
      <c r="P19" s="52"/>
      <c r="Q19" s="52"/>
      <c r="R19" s="52"/>
      <c r="S19" s="53"/>
      <c r="T19" s="14"/>
      <c r="U19" s="12"/>
      <c r="V19" s="12"/>
      <c r="W19" s="12"/>
      <c r="X19" s="12"/>
      <c r="Y19" s="12"/>
      <c r="Z19" s="11"/>
      <c r="AA19" s="14"/>
      <c r="AB19" s="12"/>
      <c r="AC19" s="12"/>
      <c r="AD19" s="12"/>
      <c r="AE19" s="12"/>
      <c r="AF19" s="12"/>
      <c r="AG19" s="11"/>
      <c r="AH19" s="14"/>
      <c r="AI19" s="12"/>
      <c r="AJ19" s="12"/>
      <c r="AK19" s="12"/>
      <c r="AL19" s="12"/>
      <c r="AM19" s="12"/>
      <c r="AN19" s="11"/>
      <c r="AO19" s="13"/>
      <c r="AP19" s="12"/>
      <c r="AQ19" s="12"/>
      <c r="AR19" s="12"/>
      <c r="AS19" s="12"/>
      <c r="AT19" s="12"/>
      <c r="AU19" s="11"/>
      <c r="AV19" s="94">
        <f t="shared" si="0"/>
        <v>0</v>
      </c>
      <c r="AW19" s="95"/>
      <c r="AX19" s="96"/>
      <c r="AY19" s="57">
        <f t="shared" si="1"/>
        <v>0</v>
      </c>
      <c r="AZ19" s="58"/>
      <c r="BA19" s="59"/>
      <c r="BB19" s="54" t="e">
        <f t="shared" si="2"/>
        <v>#DIV/0!</v>
      </c>
      <c r="BC19" s="55"/>
      <c r="BD19" s="65"/>
    </row>
    <row r="20" spans="2:57" ht="21" customHeight="1" thickBot="1">
      <c r="B20" s="82" t="s">
        <v>6</v>
      </c>
      <c r="C20" s="38"/>
      <c r="D20" s="38"/>
      <c r="E20" s="38"/>
      <c r="F20" s="38"/>
      <c r="G20" s="38"/>
      <c r="H20" s="38"/>
      <c r="I20" s="38"/>
      <c r="J20" s="38"/>
      <c r="K20" s="38"/>
      <c r="L20" s="38"/>
      <c r="M20" s="38"/>
      <c r="N20" s="38"/>
      <c r="O20" s="38"/>
      <c r="P20" s="38"/>
      <c r="Q20" s="38"/>
      <c r="R20" s="38"/>
      <c r="S20" s="46"/>
      <c r="T20" s="10">
        <f>SUM(T10:T19)</f>
        <v>0</v>
      </c>
      <c r="U20" s="8">
        <f t="shared" ref="U20:AT20" si="3">SUM(U10:U19)</f>
        <v>0</v>
      </c>
      <c r="V20" s="8">
        <f t="shared" si="3"/>
        <v>0</v>
      </c>
      <c r="W20" s="8">
        <f t="shared" si="3"/>
        <v>0</v>
      </c>
      <c r="X20" s="8">
        <f t="shared" si="3"/>
        <v>0</v>
      </c>
      <c r="Y20" s="8">
        <f t="shared" si="3"/>
        <v>0</v>
      </c>
      <c r="Z20" s="7">
        <f t="shared" si="3"/>
        <v>0</v>
      </c>
      <c r="AA20" s="9">
        <f t="shared" si="3"/>
        <v>0</v>
      </c>
      <c r="AB20" s="8">
        <f t="shared" si="3"/>
        <v>0</v>
      </c>
      <c r="AC20" s="8">
        <f t="shared" si="3"/>
        <v>0</v>
      </c>
      <c r="AD20" s="8">
        <f t="shared" si="3"/>
        <v>0</v>
      </c>
      <c r="AE20" s="8">
        <f t="shared" si="3"/>
        <v>0</v>
      </c>
      <c r="AF20" s="8">
        <f t="shared" si="3"/>
        <v>0</v>
      </c>
      <c r="AG20" s="7">
        <f t="shared" si="3"/>
        <v>0</v>
      </c>
      <c r="AH20" s="9">
        <f t="shared" si="3"/>
        <v>0</v>
      </c>
      <c r="AI20" s="8">
        <f t="shared" si="3"/>
        <v>0</v>
      </c>
      <c r="AJ20" s="8">
        <f t="shared" si="3"/>
        <v>0</v>
      </c>
      <c r="AK20" s="8">
        <f t="shared" si="3"/>
        <v>0</v>
      </c>
      <c r="AL20" s="8">
        <f t="shared" si="3"/>
        <v>0</v>
      </c>
      <c r="AM20" s="8">
        <f t="shared" si="3"/>
        <v>0</v>
      </c>
      <c r="AN20" s="7">
        <f t="shared" si="3"/>
        <v>0</v>
      </c>
      <c r="AO20" s="9">
        <f t="shared" si="3"/>
        <v>0</v>
      </c>
      <c r="AP20" s="8">
        <f t="shared" si="3"/>
        <v>0</v>
      </c>
      <c r="AQ20" s="8">
        <f t="shared" si="3"/>
        <v>0</v>
      </c>
      <c r="AR20" s="8">
        <f t="shared" si="3"/>
        <v>0</v>
      </c>
      <c r="AS20" s="8">
        <f t="shared" si="3"/>
        <v>0</v>
      </c>
      <c r="AT20" s="8">
        <f t="shared" si="3"/>
        <v>0</v>
      </c>
      <c r="AU20" s="7">
        <f>SUM(AU10:AU19)</f>
        <v>0</v>
      </c>
      <c r="AV20" s="82"/>
      <c r="AW20" s="38"/>
      <c r="AX20" s="42"/>
      <c r="AY20" s="79"/>
      <c r="AZ20" s="80"/>
      <c r="BA20" s="81"/>
      <c r="BB20" s="79"/>
      <c r="BC20" s="80"/>
      <c r="BD20" s="93"/>
    </row>
    <row r="21" spans="2:57" ht="21" customHeight="1" thickBot="1">
      <c r="B21" s="82" t="s">
        <v>5</v>
      </c>
      <c r="C21" s="38"/>
      <c r="D21" s="38"/>
      <c r="E21" s="38"/>
      <c r="F21" s="38"/>
      <c r="G21" s="38"/>
      <c r="H21" s="38"/>
      <c r="I21" s="38"/>
      <c r="J21" s="38"/>
      <c r="K21" s="38"/>
      <c r="L21" s="38"/>
      <c r="M21" s="38"/>
      <c r="N21" s="38"/>
      <c r="O21" s="38"/>
      <c r="P21" s="38"/>
      <c r="Q21" s="38"/>
      <c r="R21" s="38"/>
      <c r="S21" s="38"/>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7"/>
      <c r="AV21" s="82"/>
      <c r="AW21" s="38"/>
      <c r="AX21" s="38"/>
      <c r="AY21" s="38"/>
      <c r="AZ21" s="38"/>
      <c r="BA21" s="38"/>
      <c r="BB21" s="38"/>
      <c r="BC21" s="38"/>
      <c r="BD21" s="46"/>
    </row>
    <row r="22" spans="2:57" ht="21" customHeight="1" thickBot="1">
      <c r="B22" s="66" t="s">
        <v>4</v>
      </c>
      <c r="C22" s="67"/>
      <c r="D22" s="67"/>
      <c r="E22" s="67"/>
      <c r="F22" s="67"/>
      <c r="G22" s="67"/>
      <c r="H22" s="67"/>
      <c r="I22" s="67"/>
      <c r="J22" s="67"/>
      <c r="K22" s="67"/>
      <c r="L22" s="67"/>
      <c r="M22" s="67"/>
      <c r="N22" s="67"/>
      <c r="O22" s="67"/>
      <c r="P22" s="67"/>
      <c r="Q22" s="67"/>
      <c r="R22" s="67"/>
      <c r="S22" s="39"/>
      <c r="T22" s="5"/>
      <c r="U22" s="4"/>
      <c r="V22" s="4"/>
      <c r="W22" s="4"/>
      <c r="X22" s="4"/>
      <c r="Y22" s="4"/>
      <c r="Z22" s="6"/>
      <c r="AA22" s="5"/>
      <c r="AB22" s="4"/>
      <c r="AC22" s="4"/>
      <c r="AD22" s="4"/>
      <c r="AE22" s="4"/>
      <c r="AF22" s="4"/>
      <c r="AG22" s="3"/>
      <c r="AH22" s="5"/>
      <c r="AI22" s="4"/>
      <c r="AJ22" s="4"/>
      <c r="AK22" s="4"/>
      <c r="AL22" s="4"/>
      <c r="AM22" s="4"/>
      <c r="AN22" s="3"/>
      <c r="AO22" s="5"/>
      <c r="AP22" s="4"/>
      <c r="AQ22" s="4"/>
      <c r="AR22" s="4"/>
      <c r="AS22" s="4"/>
      <c r="AT22" s="4"/>
      <c r="AU22" s="3"/>
      <c r="AV22" s="38">
        <f>SUM(T22:AU22)</f>
        <v>0</v>
      </c>
      <c r="AW22" s="38"/>
      <c r="AX22" s="42"/>
      <c r="AY22" s="83"/>
      <c r="AZ22" s="84"/>
      <c r="BA22" s="85"/>
      <c r="BB22" s="83"/>
      <c r="BC22" s="84"/>
      <c r="BD22" s="89"/>
    </row>
    <row r="23" spans="2:57" ht="18" customHeight="1">
      <c r="B23" s="43" t="s">
        <v>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row>
    <row r="24" spans="2:57" ht="15" customHeight="1">
      <c r="B24" s="43" t="s">
        <v>2</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row>
    <row r="25" spans="2:57" ht="15" customHeight="1">
      <c r="B25" s="78" t="s">
        <v>50</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row>
    <row r="26" spans="2:57" ht="15" customHeight="1">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row>
    <row r="27" spans="2:57" ht="15" customHeight="1">
      <c r="B27" s="36" t="s">
        <v>51</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row>
    <row r="28" spans="2:57" ht="15" customHeight="1">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row>
    <row r="29" spans="2:57" ht="18" customHeight="1">
      <c r="B29" s="43" t="s">
        <v>48</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row>
    <row r="30" spans="2:57" ht="15" customHeight="1">
      <c r="B30" s="43" t="s">
        <v>0</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row>
    <row r="31" spans="2:57" ht="15" customHeight="1">
      <c r="B31" s="36" t="s">
        <v>52</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row>
    <row r="32" spans="2:57" ht="15"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row>
  </sheetData>
  <mergeCells count="103">
    <mergeCell ref="B16:G16"/>
    <mergeCell ref="H16:L16"/>
    <mergeCell ref="B11:G11"/>
    <mergeCell ref="B12:G12"/>
    <mergeCell ref="M12:S12"/>
    <mergeCell ref="BB16:BD16"/>
    <mergeCell ref="BB20:BD20"/>
    <mergeCell ref="AY13:BA13"/>
    <mergeCell ref="AV19:AX19"/>
    <mergeCell ref="B19:G19"/>
    <mergeCell ref="BB10:BD10"/>
    <mergeCell ref="BB13:BD13"/>
    <mergeCell ref="BB18:BD18"/>
    <mergeCell ref="AY17:BA17"/>
    <mergeCell ref="BB17:BD17"/>
    <mergeCell ref="AY11:BA11"/>
    <mergeCell ref="BB11:BD11"/>
    <mergeCell ref="BB14:BD14"/>
    <mergeCell ref="BB15:BD15"/>
    <mergeCell ref="B25:BE26"/>
    <mergeCell ref="AY20:BA20"/>
    <mergeCell ref="AV21:BD21"/>
    <mergeCell ref="AY22:BA22"/>
    <mergeCell ref="B21:AU21"/>
    <mergeCell ref="B20:S20"/>
    <mergeCell ref="AV20:AX20"/>
    <mergeCell ref="AV22:AX22"/>
    <mergeCell ref="B1:AX1"/>
    <mergeCell ref="BB22:BD22"/>
    <mergeCell ref="B24:BE24"/>
    <mergeCell ref="BB7:BD9"/>
    <mergeCell ref="BB19:BD19"/>
    <mergeCell ref="AY10:BA10"/>
    <mergeCell ref="B17:G17"/>
    <mergeCell ref="B13:G13"/>
    <mergeCell ref="B14:G14"/>
    <mergeCell ref="B15:G15"/>
    <mergeCell ref="B18:G18"/>
    <mergeCell ref="H18:L18"/>
    <mergeCell ref="H19:L19"/>
    <mergeCell ref="AO6:BD6"/>
    <mergeCell ref="B7:G9"/>
    <mergeCell ref="AH7:AN7"/>
    <mergeCell ref="AV10:AX10"/>
    <mergeCell ref="M17:S17"/>
    <mergeCell ref="M19:S19"/>
    <mergeCell ref="AV17:AX17"/>
    <mergeCell ref="H17:L17"/>
    <mergeCell ref="H10:L10"/>
    <mergeCell ref="H13:L13"/>
    <mergeCell ref="H14:L14"/>
    <mergeCell ref="H15:L15"/>
    <mergeCell ref="H11:L11"/>
    <mergeCell ref="H12:L12"/>
    <mergeCell ref="AV11:AX11"/>
    <mergeCell ref="B2:BD2"/>
    <mergeCell ref="B4:S4"/>
    <mergeCell ref="T4:AF4"/>
    <mergeCell ref="AG4:AN4"/>
    <mergeCell ref="AO4:BD4"/>
    <mergeCell ref="AG6:AN6"/>
    <mergeCell ref="B29:BE29"/>
    <mergeCell ref="B30:BE30"/>
    <mergeCell ref="AV12:AX12"/>
    <mergeCell ref="M11:S11"/>
    <mergeCell ref="AY12:BA12"/>
    <mergeCell ref="BB12:BD12"/>
    <mergeCell ref="B22:S22"/>
    <mergeCell ref="AV13:AX13"/>
    <mergeCell ref="AV14:AX14"/>
    <mergeCell ref="AV15:AX15"/>
    <mergeCell ref="AO7:AU7"/>
    <mergeCell ref="AV7:AX9"/>
    <mergeCell ref="H7:L9"/>
    <mergeCell ref="M7:S9"/>
    <mergeCell ref="T7:Z7"/>
    <mergeCell ref="AA7:AG7"/>
    <mergeCell ref="AY7:BA9"/>
    <mergeCell ref="AV16:AX16"/>
    <mergeCell ref="B31:BE32"/>
    <mergeCell ref="I5:S5"/>
    <mergeCell ref="T5:AA5"/>
    <mergeCell ref="AB5:AK5"/>
    <mergeCell ref="AL5:AT5"/>
    <mergeCell ref="B23:BE23"/>
    <mergeCell ref="B6:S6"/>
    <mergeCell ref="T6:AF6"/>
    <mergeCell ref="AU5:BD5"/>
    <mergeCell ref="B5:H5"/>
    <mergeCell ref="AV18:AX18"/>
    <mergeCell ref="B27:BE28"/>
    <mergeCell ref="M10:S10"/>
    <mergeCell ref="M13:S13"/>
    <mergeCell ref="M14:S14"/>
    <mergeCell ref="M15:S15"/>
    <mergeCell ref="M16:S16"/>
    <mergeCell ref="M18:S18"/>
    <mergeCell ref="AY14:BA14"/>
    <mergeCell ref="AY15:BA15"/>
    <mergeCell ref="AY16:BA16"/>
    <mergeCell ref="AY18:BA18"/>
    <mergeCell ref="AY19:BA19"/>
    <mergeCell ref="B10:G10"/>
  </mergeCells>
  <phoneticPr fontId="3"/>
  <printOptions horizontalCentered="1"/>
  <pageMargins left="0.39370078740157483" right="0.39370078740157483" top="0.59055118110236227" bottom="0.19685039370078741" header="0.39370078740157483" footer="0.39370078740157483"/>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E32"/>
  <sheetViews>
    <sheetView view="pageBreakPreview" zoomScale="85" zoomScaleNormal="100" zoomScaleSheetLayoutView="85" workbookViewId="0">
      <selection activeCell="B1" sqref="B1:AX1"/>
    </sheetView>
  </sheetViews>
  <sheetFormatPr defaultRowHeight="21" customHeight="1"/>
  <cols>
    <col min="1" max="1" width="2" style="1" customWidth="1"/>
    <col min="2" max="5" width="2.625" style="2" customWidth="1"/>
    <col min="6" max="19" width="2.625" style="1" customWidth="1"/>
    <col min="20" max="31" width="3.75" style="1" bestFit="1" customWidth="1"/>
    <col min="32" max="33" width="3.75" style="1" customWidth="1"/>
    <col min="34" max="47" width="3.75" style="1" bestFit="1" customWidth="1"/>
    <col min="48" max="53" width="2.625" style="1" customWidth="1"/>
    <col min="54" max="56" width="3.75" style="1" customWidth="1"/>
    <col min="57" max="57" width="1.25" style="1" customWidth="1"/>
    <col min="58" max="71" width="2.625" style="1" customWidth="1"/>
    <col min="72" max="257" width="9" style="1"/>
    <col min="258" max="275" width="2.625" style="1" customWidth="1"/>
    <col min="276" max="303" width="3" style="1" customWidth="1"/>
    <col min="304" max="309" width="2.625" style="1" customWidth="1"/>
    <col min="310" max="312" width="3.75" style="1" customWidth="1"/>
    <col min="313" max="313" width="1.25" style="1" customWidth="1"/>
    <col min="314" max="327" width="2.625" style="1" customWidth="1"/>
    <col min="328" max="513" width="9" style="1"/>
    <col min="514" max="531" width="2.625" style="1" customWidth="1"/>
    <col min="532" max="559" width="3" style="1" customWidth="1"/>
    <col min="560" max="565" width="2.625" style="1" customWidth="1"/>
    <col min="566" max="568" width="3.75" style="1" customWidth="1"/>
    <col min="569" max="569" width="1.25" style="1" customWidth="1"/>
    <col min="570" max="583" width="2.625" style="1" customWidth="1"/>
    <col min="584" max="769" width="9" style="1"/>
    <col min="770" max="787" width="2.625" style="1" customWidth="1"/>
    <col min="788" max="815" width="3" style="1" customWidth="1"/>
    <col min="816" max="821" width="2.625" style="1" customWidth="1"/>
    <col min="822" max="824" width="3.75" style="1" customWidth="1"/>
    <col min="825" max="825" width="1.25" style="1" customWidth="1"/>
    <col min="826" max="839" width="2.625" style="1" customWidth="1"/>
    <col min="840" max="1025" width="9" style="1"/>
    <col min="1026" max="1043" width="2.625" style="1" customWidth="1"/>
    <col min="1044" max="1071" width="3" style="1" customWidth="1"/>
    <col min="1072" max="1077" width="2.625" style="1" customWidth="1"/>
    <col min="1078" max="1080" width="3.75" style="1" customWidth="1"/>
    <col min="1081" max="1081" width="1.25" style="1" customWidth="1"/>
    <col min="1082" max="1095" width="2.625" style="1" customWidth="1"/>
    <col min="1096" max="1281" width="9" style="1"/>
    <col min="1282" max="1299" width="2.625" style="1" customWidth="1"/>
    <col min="1300" max="1327" width="3" style="1" customWidth="1"/>
    <col min="1328" max="1333" width="2.625" style="1" customWidth="1"/>
    <col min="1334" max="1336" width="3.75" style="1" customWidth="1"/>
    <col min="1337" max="1337" width="1.25" style="1" customWidth="1"/>
    <col min="1338" max="1351" width="2.625" style="1" customWidth="1"/>
    <col min="1352" max="1537" width="9" style="1"/>
    <col min="1538" max="1555" width="2.625" style="1" customWidth="1"/>
    <col min="1556" max="1583" width="3" style="1" customWidth="1"/>
    <col min="1584" max="1589" width="2.625" style="1" customWidth="1"/>
    <col min="1590" max="1592" width="3.75" style="1" customWidth="1"/>
    <col min="1593" max="1593" width="1.25" style="1" customWidth="1"/>
    <col min="1594" max="1607" width="2.625" style="1" customWidth="1"/>
    <col min="1608" max="1793" width="9" style="1"/>
    <col min="1794" max="1811" width="2.625" style="1" customWidth="1"/>
    <col min="1812" max="1839" width="3" style="1" customWidth="1"/>
    <col min="1840" max="1845" width="2.625" style="1" customWidth="1"/>
    <col min="1846" max="1848" width="3.75" style="1" customWidth="1"/>
    <col min="1849" max="1849" width="1.25" style="1" customWidth="1"/>
    <col min="1850" max="1863" width="2.625" style="1" customWidth="1"/>
    <col min="1864" max="2049" width="9" style="1"/>
    <col min="2050" max="2067" width="2.625" style="1" customWidth="1"/>
    <col min="2068" max="2095" width="3" style="1" customWidth="1"/>
    <col min="2096" max="2101" width="2.625" style="1" customWidth="1"/>
    <col min="2102" max="2104" width="3.75" style="1" customWidth="1"/>
    <col min="2105" max="2105" width="1.25" style="1" customWidth="1"/>
    <col min="2106" max="2119" width="2.625" style="1" customWidth="1"/>
    <col min="2120" max="2305" width="9" style="1"/>
    <col min="2306" max="2323" width="2.625" style="1" customWidth="1"/>
    <col min="2324" max="2351" width="3" style="1" customWidth="1"/>
    <col min="2352" max="2357" width="2.625" style="1" customWidth="1"/>
    <col min="2358" max="2360" width="3.75" style="1" customWidth="1"/>
    <col min="2361" max="2361" width="1.25" style="1" customWidth="1"/>
    <col min="2362" max="2375" width="2.625" style="1" customWidth="1"/>
    <col min="2376" max="2561" width="9" style="1"/>
    <col min="2562" max="2579" width="2.625" style="1" customWidth="1"/>
    <col min="2580" max="2607" width="3" style="1" customWidth="1"/>
    <col min="2608" max="2613" width="2.625" style="1" customWidth="1"/>
    <col min="2614" max="2616" width="3.75" style="1" customWidth="1"/>
    <col min="2617" max="2617" width="1.25" style="1" customWidth="1"/>
    <col min="2618" max="2631" width="2.625" style="1" customWidth="1"/>
    <col min="2632" max="2817" width="9" style="1"/>
    <col min="2818" max="2835" width="2.625" style="1" customWidth="1"/>
    <col min="2836" max="2863" width="3" style="1" customWidth="1"/>
    <col min="2864" max="2869" width="2.625" style="1" customWidth="1"/>
    <col min="2870" max="2872" width="3.75" style="1" customWidth="1"/>
    <col min="2873" max="2873" width="1.25" style="1" customWidth="1"/>
    <col min="2874" max="2887" width="2.625" style="1" customWidth="1"/>
    <col min="2888" max="3073" width="9" style="1"/>
    <col min="3074" max="3091" width="2.625" style="1" customWidth="1"/>
    <col min="3092" max="3119" width="3" style="1" customWidth="1"/>
    <col min="3120" max="3125" width="2.625" style="1" customWidth="1"/>
    <col min="3126" max="3128" width="3.75" style="1" customWidth="1"/>
    <col min="3129" max="3129" width="1.25" style="1" customWidth="1"/>
    <col min="3130" max="3143" width="2.625" style="1" customWidth="1"/>
    <col min="3144" max="3329" width="9" style="1"/>
    <col min="3330" max="3347" width="2.625" style="1" customWidth="1"/>
    <col min="3348" max="3375" width="3" style="1" customWidth="1"/>
    <col min="3376" max="3381" width="2.625" style="1" customWidth="1"/>
    <col min="3382" max="3384" width="3.75" style="1" customWidth="1"/>
    <col min="3385" max="3385" width="1.25" style="1" customWidth="1"/>
    <col min="3386" max="3399" width="2.625" style="1" customWidth="1"/>
    <col min="3400" max="3585" width="9" style="1"/>
    <col min="3586" max="3603" width="2.625" style="1" customWidth="1"/>
    <col min="3604" max="3631" width="3" style="1" customWidth="1"/>
    <col min="3632" max="3637" width="2.625" style="1" customWidth="1"/>
    <col min="3638" max="3640" width="3.75" style="1" customWidth="1"/>
    <col min="3641" max="3641" width="1.25" style="1" customWidth="1"/>
    <col min="3642" max="3655" width="2.625" style="1" customWidth="1"/>
    <col min="3656" max="3841" width="9" style="1"/>
    <col min="3842" max="3859" width="2.625" style="1" customWidth="1"/>
    <col min="3860" max="3887" width="3" style="1" customWidth="1"/>
    <col min="3888" max="3893" width="2.625" style="1" customWidth="1"/>
    <col min="3894" max="3896" width="3.75" style="1" customWidth="1"/>
    <col min="3897" max="3897" width="1.25" style="1" customWidth="1"/>
    <col min="3898" max="3911" width="2.625" style="1" customWidth="1"/>
    <col min="3912" max="4097" width="9" style="1"/>
    <col min="4098" max="4115" width="2.625" style="1" customWidth="1"/>
    <col min="4116" max="4143" width="3" style="1" customWidth="1"/>
    <col min="4144" max="4149" width="2.625" style="1" customWidth="1"/>
    <col min="4150" max="4152" width="3.75" style="1" customWidth="1"/>
    <col min="4153" max="4153" width="1.25" style="1" customWidth="1"/>
    <col min="4154" max="4167" width="2.625" style="1" customWidth="1"/>
    <col min="4168" max="4353" width="9" style="1"/>
    <col min="4354" max="4371" width="2.625" style="1" customWidth="1"/>
    <col min="4372" max="4399" width="3" style="1" customWidth="1"/>
    <col min="4400" max="4405" width="2.625" style="1" customWidth="1"/>
    <col min="4406" max="4408" width="3.75" style="1" customWidth="1"/>
    <col min="4409" max="4409" width="1.25" style="1" customWidth="1"/>
    <col min="4410" max="4423" width="2.625" style="1" customWidth="1"/>
    <col min="4424" max="4609" width="9" style="1"/>
    <col min="4610" max="4627" width="2.625" style="1" customWidth="1"/>
    <col min="4628" max="4655" width="3" style="1" customWidth="1"/>
    <col min="4656" max="4661" width="2.625" style="1" customWidth="1"/>
    <col min="4662" max="4664" width="3.75" style="1" customWidth="1"/>
    <col min="4665" max="4665" width="1.25" style="1" customWidth="1"/>
    <col min="4666" max="4679" width="2.625" style="1" customWidth="1"/>
    <col min="4680" max="4865" width="9" style="1"/>
    <col min="4866" max="4883" width="2.625" style="1" customWidth="1"/>
    <col min="4884" max="4911" width="3" style="1" customWidth="1"/>
    <col min="4912" max="4917" width="2.625" style="1" customWidth="1"/>
    <col min="4918" max="4920" width="3.75" style="1" customWidth="1"/>
    <col min="4921" max="4921" width="1.25" style="1" customWidth="1"/>
    <col min="4922" max="4935" width="2.625" style="1" customWidth="1"/>
    <col min="4936" max="5121" width="9" style="1"/>
    <col min="5122" max="5139" width="2.625" style="1" customWidth="1"/>
    <col min="5140" max="5167" width="3" style="1" customWidth="1"/>
    <col min="5168" max="5173" width="2.625" style="1" customWidth="1"/>
    <col min="5174" max="5176" width="3.75" style="1" customWidth="1"/>
    <col min="5177" max="5177" width="1.25" style="1" customWidth="1"/>
    <col min="5178" max="5191" width="2.625" style="1" customWidth="1"/>
    <col min="5192" max="5377" width="9" style="1"/>
    <col min="5378" max="5395" width="2.625" style="1" customWidth="1"/>
    <col min="5396" max="5423" width="3" style="1" customWidth="1"/>
    <col min="5424" max="5429" width="2.625" style="1" customWidth="1"/>
    <col min="5430" max="5432" width="3.75" style="1" customWidth="1"/>
    <col min="5433" max="5433" width="1.25" style="1" customWidth="1"/>
    <col min="5434" max="5447" width="2.625" style="1" customWidth="1"/>
    <col min="5448" max="5633" width="9" style="1"/>
    <col min="5634" max="5651" width="2.625" style="1" customWidth="1"/>
    <col min="5652" max="5679" width="3" style="1" customWidth="1"/>
    <col min="5680" max="5685" width="2.625" style="1" customWidth="1"/>
    <col min="5686" max="5688" width="3.75" style="1" customWidth="1"/>
    <col min="5689" max="5689" width="1.25" style="1" customWidth="1"/>
    <col min="5690" max="5703" width="2.625" style="1" customWidth="1"/>
    <col min="5704" max="5889" width="9" style="1"/>
    <col min="5890" max="5907" width="2.625" style="1" customWidth="1"/>
    <col min="5908" max="5935" width="3" style="1" customWidth="1"/>
    <col min="5936" max="5941" width="2.625" style="1" customWidth="1"/>
    <col min="5942" max="5944" width="3.75" style="1" customWidth="1"/>
    <col min="5945" max="5945" width="1.25" style="1" customWidth="1"/>
    <col min="5946" max="5959" width="2.625" style="1" customWidth="1"/>
    <col min="5960" max="6145" width="9" style="1"/>
    <col min="6146" max="6163" width="2.625" style="1" customWidth="1"/>
    <col min="6164" max="6191" width="3" style="1" customWidth="1"/>
    <col min="6192" max="6197" width="2.625" style="1" customWidth="1"/>
    <col min="6198" max="6200" width="3.75" style="1" customWidth="1"/>
    <col min="6201" max="6201" width="1.25" style="1" customWidth="1"/>
    <col min="6202" max="6215" width="2.625" style="1" customWidth="1"/>
    <col min="6216" max="6401" width="9" style="1"/>
    <col min="6402" max="6419" width="2.625" style="1" customWidth="1"/>
    <col min="6420" max="6447" width="3" style="1" customWidth="1"/>
    <col min="6448" max="6453" width="2.625" style="1" customWidth="1"/>
    <col min="6454" max="6456" width="3.75" style="1" customWidth="1"/>
    <col min="6457" max="6457" width="1.25" style="1" customWidth="1"/>
    <col min="6458" max="6471" width="2.625" style="1" customWidth="1"/>
    <col min="6472" max="6657" width="9" style="1"/>
    <col min="6658" max="6675" width="2.625" style="1" customWidth="1"/>
    <col min="6676" max="6703" width="3" style="1" customWidth="1"/>
    <col min="6704" max="6709" width="2.625" style="1" customWidth="1"/>
    <col min="6710" max="6712" width="3.75" style="1" customWidth="1"/>
    <col min="6713" max="6713" width="1.25" style="1" customWidth="1"/>
    <col min="6714" max="6727" width="2.625" style="1" customWidth="1"/>
    <col min="6728" max="6913" width="9" style="1"/>
    <col min="6914" max="6931" width="2.625" style="1" customWidth="1"/>
    <col min="6932" max="6959" width="3" style="1" customWidth="1"/>
    <col min="6960" max="6965" width="2.625" style="1" customWidth="1"/>
    <col min="6966" max="6968" width="3.75" style="1" customWidth="1"/>
    <col min="6969" max="6969" width="1.25" style="1" customWidth="1"/>
    <col min="6970" max="6983" width="2.625" style="1" customWidth="1"/>
    <col min="6984" max="7169" width="9" style="1"/>
    <col min="7170" max="7187" width="2.625" style="1" customWidth="1"/>
    <col min="7188" max="7215" width="3" style="1" customWidth="1"/>
    <col min="7216" max="7221" width="2.625" style="1" customWidth="1"/>
    <col min="7222" max="7224" width="3.75" style="1" customWidth="1"/>
    <col min="7225" max="7225" width="1.25" style="1" customWidth="1"/>
    <col min="7226" max="7239" width="2.625" style="1" customWidth="1"/>
    <col min="7240" max="7425" width="9" style="1"/>
    <col min="7426" max="7443" width="2.625" style="1" customWidth="1"/>
    <col min="7444" max="7471" width="3" style="1" customWidth="1"/>
    <col min="7472" max="7477" width="2.625" style="1" customWidth="1"/>
    <col min="7478" max="7480" width="3.75" style="1" customWidth="1"/>
    <col min="7481" max="7481" width="1.25" style="1" customWidth="1"/>
    <col min="7482" max="7495" width="2.625" style="1" customWidth="1"/>
    <col min="7496" max="7681" width="9" style="1"/>
    <col min="7682" max="7699" width="2.625" style="1" customWidth="1"/>
    <col min="7700" max="7727" width="3" style="1" customWidth="1"/>
    <col min="7728" max="7733" width="2.625" style="1" customWidth="1"/>
    <col min="7734" max="7736" width="3.75" style="1" customWidth="1"/>
    <col min="7737" max="7737" width="1.25" style="1" customWidth="1"/>
    <col min="7738" max="7751" width="2.625" style="1" customWidth="1"/>
    <col min="7752" max="7937" width="9" style="1"/>
    <col min="7938" max="7955" width="2.625" style="1" customWidth="1"/>
    <col min="7956" max="7983" width="3" style="1" customWidth="1"/>
    <col min="7984" max="7989" width="2.625" style="1" customWidth="1"/>
    <col min="7990" max="7992" width="3.75" style="1" customWidth="1"/>
    <col min="7993" max="7993" width="1.25" style="1" customWidth="1"/>
    <col min="7994" max="8007" width="2.625" style="1" customWidth="1"/>
    <col min="8008" max="8193" width="9" style="1"/>
    <col min="8194" max="8211" width="2.625" style="1" customWidth="1"/>
    <col min="8212" max="8239" width="3" style="1" customWidth="1"/>
    <col min="8240" max="8245" width="2.625" style="1" customWidth="1"/>
    <col min="8246" max="8248" width="3.75" style="1" customWidth="1"/>
    <col min="8249" max="8249" width="1.25" style="1" customWidth="1"/>
    <col min="8250" max="8263" width="2.625" style="1" customWidth="1"/>
    <col min="8264" max="8449" width="9" style="1"/>
    <col min="8450" max="8467" width="2.625" style="1" customWidth="1"/>
    <col min="8468" max="8495" width="3" style="1" customWidth="1"/>
    <col min="8496" max="8501" width="2.625" style="1" customWidth="1"/>
    <col min="8502" max="8504" width="3.75" style="1" customWidth="1"/>
    <col min="8505" max="8505" width="1.25" style="1" customWidth="1"/>
    <col min="8506" max="8519" width="2.625" style="1" customWidth="1"/>
    <col min="8520" max="8705" width="9" style="1"/>
    <col min="8706" max="8723" width="2.625" style="1" customWidth="1"/>
    <col min="8724" max="8751" width="3" style="1" customWidth="1"/>
    <col min="8752" max="8757" width="2.625" style="1" customWidth="1"/>
    <col min="8758" max="8760" width="3.75" style="1" customWidth="1"/>
    <col min="8761" max="8761" width="1.25" style="1" customWidth="1"/>
    <col min="8762" max="8775" width="2.625" style="1" customWidth="1"/>
    <col min="8776" max="8961" width="9" style="1"/>
    <col min="8962" max="8979" width="2.625" style="1" customWidth="1"/>
    <col min="8980" max="9007" width="3" style="1" customWidth="1"/>
    <col min="9008" max="9013" width="2.625" style="1" customWidth="1"/>
    <col min="9014" max="9016" width="3.75" style="1" customWidth="1"/>
    <col min="9017" max="9017" width="1.25" style="1" customWidth="1"/>
    <col min="9018" max="9031" width="2.625" style="1" customWidth="1"/>
    <col min="9032" max="9217" width="9" style="1"/>
    <col min="9218" max="9235" width="2.625" style="1" customWidth="1"/>
    <col min="9236" max="9263" width="3" style="1" customWidth="1"/>
    <col min="9264" max="9269" width="2.625" style="1" customWidth="1"/>
    <col min="9270" max="9272" width="3.75" style="1" customWidth="1"/>
    <col min="9273" max="9273" width="1.25" style="1" customWidth="1"/>
    <col min="9274" max="9287" width="2.625" style="1" customWidth="1"/>
    <col min="9288" max="9473" width="9" style="1"/>
    <col min="9474" max="9491" width="2.625" style="1" customWidth="1"/>
    <col min="9492" max="9519" width="3" style="1" customWidth="1"/>
    <col min="9520" max="9525" width="2.625" style="1" customWidth="1"/>
    <col min="9526" max="9528" width="3.75" style="1" customWidth="1"/>
    <col min="9529" max="9529" width="1.25" style="1" customWidth="1"/>
    <col min="9530" max="9543" width="2.625" style="1" customWidth="1"/>
    <col min="9544" max="9729" width="9" style="1"/>
    <col min="9730" max="9747" width="2.625" style="1" customWidth="1"/>
    <col min="9748" max="9775" width="3" style="1" customWidth="1"/>
    <col min="9776" max="9781" width="2.625" style="1" customWidth="1"/>
    <col min="9782" max="9784" width="3.75" style="1" customWidth="1"/>
    <col min="9785" max="9785" width="1.25" style="1" customWidth="1"/>
    <col min="9786" max="9799" width="2.625" style="1" customWidth="1"/>
    <col min="9800" max="9985" width="9" style="1"/>
    <col min="9986" max="10003" width="2.625" style="1" customWidth="1"/>
    <col min="10004" max="10031" width="3" style="1" customWidth="1"/>
    <col min="10032" max="10037" width="2.625" style="1" customWidth="1"/>
    <col min="10038" max="10040" width="3.75" style="1" customWidth="1"/>
    <col min="10041" max="10041" width="1.25" style="1" customWidth="1"/>
    <col min="10042" max="10055" width="2.625" style="1" customWidth="1"/>
    <col min="10056" max="10241" width="9" style="1"/>
    <col min="10242" max="10259" width="2.625" style="1" customWidth="1"/>
    <col min="10260" max="10287" width="3" style="1" customWidth="1"/>
    <col min="10288" max="10293" width="2.625" style="1" customWidth="1"/>
    <col min="10294" max="10296" width="3.75" style="1" customWidth="1"/>
    <col min="10297" max="10297" width="1.25" style="1" customWidth="1"/>
    <col min="10298" max="10311" width="2.625" style="1" customWidth="1"/>
    <col min="10312" max="10497" width="9" style="1"/>
    <col min="10498" max="10515" width="2.625" style="1" customWidth="1"/>
    <col min="10516" max="10543" width="3" style="1" customWidth="1"/>
    <col min="10544" max="10549" width="2.625" style="1" customWidth="1"/>
    <col min="10550" max="10552" width="3.75" style="1" customWidth="1"/>
    <col min="10553" max="10553" width="1.25" style="1" customWidth="1"/>
    <col min="10554" max="10567" width="2.625" style="1" customWidth="1"/>
    <col min="10568" max="10753" width="9" style="1"/>
    <col min="10754" max="10771" width="2.625" style="1" customWidth="1"/>
    <col min="10772" max="10799" width="3" style="1" customWidth="1"/>
    <col min="10800" max="10805" width="2.625" style="1" customWidth="1"/>
    <col min="10806" max="10808" width="3.75" style="1" customWidth="1"/>
    <col min="10809" max="10809" width="1.25" style="1" customWidth="1"/>
    <col min="10810" max="10823" width="2.625" style="1" customWidth="1"/>
    <col min="10824" max="11009" width="9" style="1"/>
    <col min="11010" max="11027" width="2.625" style="1" customWidth="1"/>
    <col min="11028" max="11055" width="3" style="1" customWidth="1"/>
    <col min="11056" max="11061" width="2.625" style="1" customWidth="1"/>
    <col min="11062" max="11064" width="3.75" style="1" customWidth="1"/>
    <col min="11065" max="11065" width="1.25" style="1" customWidth="1"/>
    <col min="11066" max="11079" width="2.625" style="1" customWidth="1"/>
    <col min="11080" max="11265" width="9" style="1"/>
    <col min="11266" max="11283" width="2.625" style="1" customWidth="1"/>
    <col min="11284" max="11311" width="3" style="1" customWidth="1"/>
    <col min="11312" max="11317" width="2.625" style="1" customWidth="1"/>
    <col min="11318" max="11320" width="3.75" style="1" customWidth="1"/>
    <col min="11321" max="11321" width="1.25" style="1" customWidth="1"/>
    <col min="11322" max="11335" width="2.625" style="1" customWidth="1"/>
    <col min="11336" max="11521" width="9" style="1"/>
    <col min="11522" max="11539" width="2.625" style="1" customWidth="1"/>
    <col min="11540" max="11567" width="3" style="1" customWidth="1"/>
    <col min="11568" max="11573" width="2.625" style="1" customWidth="1"/>
    <col min="11574" max="11576" width="3.75" style="1" customWidth="1"/>
    <col min="11577" max="11577" width="1.25" style="1" customWidth="1"/>
    <col min="11578" max="11591" width="2.625" style="1" customWidth="1"/>
    <col min="11592" max="11777" width="9" style="1"/>
    <col min="11778" max="11795" width="2.625" style="1" customWidth="1"/>
    <col min="11796" max="11823" width="3" style="1" customWidth="1"/>
    <col min="11824" max="11829" width="2.625" style="1" customWidth="1"/>
    <col min="11830" max="11832" width="3.75" style="1" customWidth="1"/>
    <col min="11833" max="11833" width="1.25" style="1" customWidth="1"/>
    <col min="11834" max="11847" width="2.625" style="1" customWidth="1"/>
    <col min="11848" max="12033" width="9" style="1"/>
    <col min="12034" max="12051" width="2.625" style="1" customWidth="1"/>
    <col min="12052" max="12079" width="3" style="1" customWidth="1"/>
    <col min="12080" max="12085" width="2.625" style="1" customWidth="1"/>
    <col min="12086" max="12088" width="3.75" style="1" customWidth="1"/>
    <col min="12089" max="12089" width="1.25" style="1" customWidth="1"/>
    <col min="12090" max="12103" width="2.625" style="1" customWidth="1"/>
    <col min="12104" max="12289" width="9" style="1"/>
    <col min="12290" max="12307" width="2.625" style="1" customWidth="1"/>
    <col min="12308" max="12335" width="3" style="1" customWidth="1"/>
    <col min="12336" max="12341" width="2.625" style="1" customWidth="1"/>
    <col min="12342" max="12344" width="3.75" style="1" customWidth="1"/>
    <col min="12345" max="12345" width="1.25" style="1" customWidth="1"/>
    <col min="12346" max="12359" width="2.625" style="1" customWidth="1"/>
    <col min="12360" max="12545" width="9" style="1"/>
    <col min="12546" max="12563" width="2.625" style="1" customWidth="1"/>
    <col min="12564" max="12591" width="3" style="1" customWidth="1"/>
    <col min="12592" max="12597" width="2.625" style="1" customWidth="1"/>
    <col min="12598" max="12600" width="3.75" style="1" customWidth="1"/>
    <col min="12601" max="12601" width="1.25" style="1" customWidth="1"/>
    <col min="12602" max="12615" width="2.625" style="1" customWidth="1"/>
    <col min="12616" max="12801" width="9" style="1"/>
    <col min="12802" max="12819" width="2.625" style="1" customWidth="1"/>
    <col min="12820" max="12847" width="3" style="1" customWidth="1"/>
    <col min="12848" max="12853" width="2.625" style="1" customWidth="1"/>
    <col min="12854" max="12856" width="3.75" style="1" customWidth="1"/>
    <col min="12857" max="12857" width="1.25" style="1" customWidth="1"/>
    <col min="12858" max="12871" width="2.625" style="1" customWidth="1"/>
    <col min="12872" max="13057" width="9" style="1"/>
    <col min="13058" max="13075" width="2.625" style="1" customWidth="1"/>
    <col min="13076" max="13103" width="3" style="1" customWidth="1"/>
    <col min="13104" max="13109" width="2.625" style="1" customWidth="1"/>
    <col min="13110" max="13112" width="3.75" style="1" customWidth="1"/>
    <col min="13113" max="13113" width="1.25" style="1" customWidth="1"/>
    <col min="13114" max="13127" width="2.625" style="1" customWidth="1"/>
    <col min="13128" max="13313" width="9" style="1"/>
    <col min="13314" max="13331" width="2.625" style="1" customWidth="1"/>
    <col min="13332" max="13359" width="3" style="1" customWidth="1"/>
    <col min="13360" max="13365" width="2.625" style="1" customWidth="1"/>
    <col min="13366" max="13368" width="3.75" style="1" customWidth="1"/>
    <col min="13369" max="13369" width="1.25" style="1" customWidth="1"/>
    <col min="13370" max="13383" width="2.625" style="1" customWidth="1"/>
    <col min="13384" max="13569" width="9" style="1"/>
    <col min="13570" max="13587" width="2.625" style="1" customWidth="1"/>
    <col min="13588" max="13615" width="3" style="1" customWidth="1"/>
    <col min="13616" max="13621" width="2.625" style="1" customWidth="1"/>
    <col min="13622" max="13624" width="3.75" style="1" customWidth="1"/>
    <col min="13625" max="13625" width="1.25" style="1" customWidth="1"/>
    <col min="13626" max="13639" width="2.625" style="1" customWidth="1"/>
    <col min="13640" max="13825" width="9" style="1"/>
    <col min="13826" max="13843" width="2.625" style="1" customWidth="1"/>
    <col min="13844" max="13871" width="3" style="1" customWidth="1"/>
    <col min="13872" max="13877" width="2.625" style="1" customWidth="1"/>
    <col min="13878" max="13880" width="3.75" style="1" customWidth="1"/>
    <col min="13881" max="13881" width="1.25" style="1" customWidth="1"/>
    <col min="13882" max="13895" width="2.625" style="1" customWidth="1"/>
    <col min="13896" max="14081" width="9" style="1"/>
    <col min="14082" max="14099" width="2.625" style="1" customWidth="1"/>
    <col min="14100" max="14127" width="3" style="1" customWidth="1"/>
    <col min="14128" max="14133" width="2.625" style="1" customWidth="1"/>
    <col min="14134" max="14136" width="3.75" style="1" customWidth="1"/>
    <col min="14137" max="14137" width="1.25" style="1" customWidth="1"/>
    <col min="14138" max="14151" width="2.625" style="1" customWidth="1"/>
    <col min="14152" max="14337" width="9" style="1"/>
    <col min="14338" max="14355" width="2.625" style="1" customWidth="1"/>
    <col min="14356" max="14383" width="3" style="1" customWidth="1"/>
    <col min="14384" max="14389" width="2.625" style="1" customWidth="1"/>
    <col min="14390" max="14392" width="3.75" style="1" customWidth="1"/>
    <col min="14393" max="14393" width="1.25" style="1" customWidth="1"/>
    <col min="14394" max="14407" width="2.625" style="1" customWidth="1"/>
    <col min="14408" max="14593" width="9" style="1"/>
    <col min="14594" max="14611" width="2.625" style="1" customWidth="1"/>
    <col min="14612" max="14639" width="3" style="1" customWidth="1"/>
    <col min="14640" max="14645" width="2.625" style="1" customWidth="1"/>
    <col min="14646" max="14648" width="3.75" style="1" customWidth="1"/>
    <col min="14649" max="14649" width="1.25" style="1" customWidth="1"/>
    <col min="14650" max="14663" width="2.625" style="1" customWidth="1"/>
    <col min="14664" max="14849" width="9" style="1"/>
    <col min="14850" max="14867" width="2.625" style="1" customWidth="1"/>
    <col min="14868" max="14895" width="3" style="1" customWidth="1"/>
    <col min="14896" max="14901" width="2.625" style="1" customWidth="1"/>
    <col min="14902" max="14904" width="3.75" style="1" customWidth="1"/>
    <col min="14905" max="14905" width="1.25" style="1" customWidth="1"/>
    <col min="14906" max="14919" width="2.625" style="1" customWidth="1"/>
    <col min="14920" max="15105" width="9" style="1"/>
    <col min="15106" max="15123" width="2.625" style="1" customWidth="1"/>
    <col min="15124" max="15151" width="3" style="1" customWidth="1"/>
    <col min="15152" max="15157" width="2.625" style="1" customWidth="1"/>
    <col min="15158" max="15160" width="3.75" style="1" customWidth="1"/>
    <col min="15161" max="15161" width="1.25" style="1" customWidth="1"/>
    <col min="15162" max="15175" width="2.625" style="1" customWidth="1"/>
    <col min="15176" max="15361" width="9" style="1"/>
    <col min="15362" max="15379" width="2.625" style="1" customWidth="1"/>
    <col min="15380" max="15407" width="3" style="1" customWidth="1"/>
    <col min="15408" max="15413" width="2.625" style="1" customWidth="1"/>
    <col min="15414" max="15416" width="3.75" style="1" customWidth="1"/>
    <col min="15417" max="15417" width="1.25" style="1" customWidth="1"/>
    <col min="15418" max="15431" width="2.625" style="1" customWidth="1"/>
    <col min="15432" max="15617" width="9" style="1"/>
    <col min="15618" max="15635" width="2.625" style="1" customWidth="1"/>
    <col min="15636" max="15663" width="3" style="1" customWidth="1"/>
    <col min="15664" max="15669" width="2.625" style="1" customWidth="1"/>
    <col min="15670" max="15672" width="3.75" style="1" customWidth="1"/>
    <col min="15673" max="15673" width="1.25" style="1" customWidth="1"/>
    <col min="15674" max="15687" width="2.625" style="1" customWidth="1"/>
    <col min="15688" max="15873" width="9" style="1"/>
    <col min="15874" max="15891" width="2.625" style="1" customWidth="1"/>
    <col min="15892" max="15919" width="3" style="1" customWidth="1"/>
    <col min="15920" max="15925" width="2.625" style="1" customWidth="1"/>
    <col min="15926" max="15928" width="3.75" style="1" customWidth="1"/>
    <col min="15929" max="15929" width="1.25" style="1" customWidth="1"/>
    <col min="15930" max="15943" width="2.625" style="1" customWidth="1"/>
    <col min="15944" max="16129" width="9" style="1"/>
    <col min="16130" max="16147" width="2.625" style="1" customWidth="1"/>
    <col min="16148" max="16175" width="3" style="1" customWidth="1"/>
    <col min="16176" max="16181" width="2.625" style="1" customWidth="1"/>
    <col min="16182" max="16184" width="3.75" style="1" customWidth="1"/>
    <col min="16185" max="16185" width="1.25" style="1" customWidth="1"/>
    <col min="16186" max="16199" width="2.625" style="1" customWidth="1"/>
    <col min="16200" max="16384" width="9" style="1"/>
  </cols>
  <sheetData>
    <row r="1" spans="2:56" ht="21" customHeight="1">
      <c r="B1" s="88" t="s">
        <v>53</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row>
    <row r="2" spans="2:56" ht="21" customHeight="1">
      <c r="B2" s="61" t="s">
        <v>25</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row>
    <row r="3" spans="2:56" ht="21" customHeight="1" thickBot="1">
      <c r="B3" s="21"/>
      <c r="C3" s="21"/>
      <c r="D3" s="21"/>
      <c r="E3" s="21"/>
      <c r="F3" s="21"/>
    </row>
    <row r="4" spans="2:56" ht="21" customHeight="1" thickBot="1">
      <c r="B4" s="62" t="s">
        <v>24</v>
      </c>
      <c r="C4" s="63"/>
      <c r="D4" s="63"/>
      <c r="E4" s="63"/>
      <c r="F4" s="63"/>
      <c r="G4" s="63"/>
      <c r="H4" s="63"/>
      <c r="I4" s="63"/>
      <c r="J4" s="63"/>
      <c r="K4" s="63"/>
      <c r="L4" s="63"/>
      <c r="M4" s="63"/>
      <c r="N4" s="63"/>
      <c r="O4" s="63"/>
      <c r="P4" s="63"/>
      <c r="Q4" s="63"/>
      <c r="R4" s="63"/>
      <c r="S4" s="63"/>
      <c r="T4" s="121" t="s">
        <v>26</v>
      </c>
      <c r="U4" s="121"/>
      <c r="V4" s="121"/>
      <c r="W4" s="121"/>
      <c r="X4" s="121"/>
      <c r="Y4" s="121"/>
      <c r="Z4" s="121"/>
      <c r="AA4" s="121"/>
      <c r="AB4" s="121"/>
      <c r="AC4" s="121"/>
      <c r="AD4" s="121"/>
      <c r="AE4" s="121"/>
      <c r="AF4" s="121"/>
      <c r="AG4" s="63" t="s">
        <v>23</v>
      </c>
      <c r="AH4" s="63"/>
      <c r="AI4" s="63"/>
      <c r="AJ4" s="63"/>
      <c r="AK4" s="63"/>
      <c r="AL4" s="63"/>
      <c r="AM4" s="63"/>
      <c r="AN4" s="63"/>
      <c r="AO4" s="121" t="s">
        <v>27</v>
      </c>
      <c r="AP4" s="121"/>
      <c r="AQ4" s="121"/>
      <c r="AR4" s="121"/>
      <c r="AS4" s="121"/>
      <c r="AT4" s="121"/>
      <c r="AU4" s="121"/>
      <c r="AV4" s="121"/>
      <c r="AW4" s="121"/>
      <c r="AX4" s="121"/>
      <c r="AY4" s="121"/>
      <c r="AZ4" s="121"/>
      <c r="BA4" s="121"/>
      <c r="BB4" s="121"/>
      <c r="BC4" s="121"/>
      <c r="BD4" s="122"/>
    </row>
    <row r="5" spans="2:56" ht="21" customHeight="1" thickBot="1">
      <c r="B5" s="47" t="s">
        <v>22</v>
      </c>
      <c r="C5" s="48"/>
      <c r="D5" s="48"/>
      <c r="E5" s="48"/>
      <c r="F5" s="48"/>
      <c r="G5" s="48"/>
      <c r="H5" s="48"/>
      <c r="I5" s="119">
        <v>20</v>
      </c>
      <c r="J5" s="100"/>
      <c r="K5" s="100"/>
      <c r="L5" s="100"/>
      <c r="M5" s="100"/>
      <c r="N5" s="100"/>
      <c r="O5" s="100"/>
      <c r="P5" s="100"/>
      <c r="Q5" s="100"/>
      <c r="R5" s="100"/>
      <c r="S5" s="100"/>
      <c r="T5" s="39" t="s">
        <v>21</v>
      </c>
      <c r="U5" s="40"/>
      <c r="V5" s="40"/>
      <c r="W5" s="40"/>
      <c r="X5" s="40"/>
      <c r="Y5" s="40"/>
      <c r="Z5" s="40"/>
      <c r="AA5" s="41"/>
      <c r="AB5" s="119">
        <v>18.5</v>
      </c>
      <c r="AC5" s="100"/>
      <c r="AD5" s="100"/>
      <c r="AE5" s="100"/>
      <c r="AF5" s="100"/>
      <c r="AG5" s="100"/>
      <c r="AH5" s="100"/>
      <c r="AI5" s="100"/>
      <c r="AJ5" s="100"/>
      <c r="AK5" s="120"/>
      <c r="AL5" s="37" t="s">
        <v>20</v>
      </c>
      <c r="AM5" s="38"/>
      <c r="AN5" s="38"/>
      <c r="AO5" s="38"/>
      <c r="AP5" s="38"/>
      <c r="AQ5" s="38"/>
      <c r="AR5" s="38"/>
      <c r="AS5" s="38"/>
      <c r="AT5" s="42"/>
      <c r="AU5" s="119"/>
      <c r="AV5" s="100"/>
      <c r="AW5" s="100"/>
      <c r="AX5" s="100"/>
      <c r="AY5" s="100"/>
      <c r="AZ5" s="100"/>
      <c r="BA5" s="100"/>
      <c r="BB5" s="100"/>
      <c r="BC5" s="100"/>
      <c r="BD5" s="101"/>
    </row>
    <row r="6" spans="2:56" ht="20.25" customHeight="1" thickBot="1">
      <c r="B6" s="44" t="s">
        <v>19</v>
      </c>
      <c r="C6" s="45"/>
      <c r="D6" s="45"/>
      <c r="E6" s="45"/>
      <c r="F6" s="45"/>
      <c r="G6" s="45"/>
      <c r="H6" s="45"/>
      <c r="I6" s="45"/>
      <c r="J6" s="45"/>
      <c r="K6" s="45"/>
      <c r="L6" s="45"/>
      <c r="M6" s="45"/>
      <c r="N6" s="45"/>
      <c r="O6" s="45"/>
      <c r="P6" s="45"/>
      <c r="Q6" s="45"/>
      <c r="R6" s="45"/>
      <c r="S6" s="45"/>
      <c r="T6" s="117" t="s">
        <v>28</v>
      </c>
      <c r="U6" s="118"/>
      <c r="V6" s="118"/>
      <c r="W6" s="118"/>
      <c r="X6" s="118"/>
      <c r="Y6" s="118"/>
      <c r="Z6" s="118"/>
      <c r="AA6" s="118"/>
      <c r="AB6" s="118"/>
      <c r="AC6" s="118"/>
      <c r="AD6" s="118"/>
      <c r="AE6" s="118"/>
      <c r="AF6" s="118"/>
      <c r="AG6" s="45" t="s">
        <v>18</v>
      </c>
      <c r="AH6" s="45"/>
      <c r="AI6" s="45"/>
      <c r="AJ6" s="45"/>
      <c r="AK6" s="45"/>
      <c r="AL6" s="45"/>
      <c r="AM6" s="45"/>
      <c r="AN6" s="45"/>
      <c r="AO6" s="45"/>
      <c r="AP6" s="45"/>
      <c r="AQ6" s="45"/>
      <c r="AR6" s="45"/>
      <c r="AS6" s="45"/>
      <c r="AT6" s="45"/>
      <c r="AU6" s="45"/>
      <c r="AV6" s="45"/>
      <c r="AW6" s="45"/>
      <c r="AX6" s="45"/>
      <c r="AY6" s="45"/>
      <c r="AZ6" s="45"/>
      <c r="BA6" s="45"/>
      <c r="BB6" s="45"/>
      <c r="BC6" s="45"/>
      <c r="BD6" s="92"/>
    </row>
    <row r="7" spans="2:56" ht="21" customHeight="1">
      <c r="B7" s="76" t="s">
        <v>17</v>
      </c>
      <c r="C7" s="69"/>
      <c r="D7" s="69"/>
      <c r="E7" s="69"/>
      <c r="F7" s="69"/>
      <c r="G7" s="69"/>
      <c r="H7" s="72" t="s">
        <v>16</v>
      </c>
      <c r="I7" s="72"/>
      <c r="J7" s="72"/>
      <c r="K7" s="72"/>
      <c r="L7" s="72"/>
      <c r="M7" s="69" t="s">
        <v>15</v>
      </c>
      <c r="N7" s="69"/>
      <c r="O7" s="69"/>
      <c r="P7" s="69"/>
      <c r="Q7" s="69"/>
      <c r="R7" s="69"/>
      <c r="S7" s="75"/>
      <c r="T7" s="76" t="s">
        <v>14</v>
      </c>
      <c r="U7" s="69"/>
      <c r="V7" s="69"/>
      <c r="W7" s="69"/>
      <c r="X7" s="69"/>
      <c r="Y7" s="69"/>
      <c r="Z7" s="70"/>
      <c r="AA7" s="76" t="s">
        <v>13</v>
      </c>
      <c r="AB7" s="69"/>
      <c r="AC7" s="69"/>
      <c r="AD7" s="69"/>
      <c r="AE7" s="69"/>
      <c r="AF7" s="69"/>
      <c r="AG7" s="70"/>
      <c r="AH7" s="76" t="s">
        <v>12</v>
      </c>
      <c r="AI7" s="69"/>
      <c r="AJ7" s="69"/>
      <c r="AK7" s="69"/>
      <c r="AL7" s="69"/>
      <c r="AM7" s="69"/>
      <c r="AN7" s="70"/>
      <c r="AO7" s="68" t="s">
        <v>11</v>
      </c>
      <c r="AP7" s="69"/>
      <c r="AQ7" s="69"/>
      <c r="AR7" s="69"/>
      <c r="AS7" s="69"/>
      <c r="AT7" s="69"/>
      <c r="AU7" s="70"/>
      <c r="AV7" s="71" t="s">
        <v>10</v>
      </c>
      <c r="AW7" s="72"/>
      <c r="AX7" s="72"/>
      <c r="AY7" s="72" t="s">
        <v>9</v>
      </c>
      <c r="AZ7" s="72"/>
      <c r="BA7" s="72"/>
      <c r="BB7" s="72" t="s">
        <v>8</v>
      </c>
      <c r="BC7" s="72"/>
      <c r="BD7" s="90"/>
    </row>
    <row r="8" spans="2:56" ht="21" customHeight="1">
      <c r="B8" s="60"/>
      <c r="C8" s="52"/>
      <c r="D8" s="52"/>
      <c r="E8" s="52"/>
      <c r="F8" s="52"/>
      <c r="G8" s="52"/>
      <c r="H8" s="74"/>
      <c r="I8" s="74"/>
      <c r="J8" s="74"/>
      <c r="K8" s="74"/>
      <c r="L8" s="74"/>
      <c r="M8" s="52"/>
      <c r="N8" s="52"/>
      <c r="O8" s="52"/>
      <c r="P8" s="52"/>
      <c r="Q8" s="52"/>
      <c r="R8" s="52"/>
      <c r="S8" s="53"/>
      <c r="T8" s="19">
        <v>1</v>
      </c>
      <c r="U8" s="17">
        <v>2</v>
      </c>
      <c r="V8" s="17">
        <v>3</v>
      </c>
      <c r="W8" s="17">
        <v>4</v>
      </c>
      <c r="X8" s="17">
        <v>5</v>
      </c>
      <c r="Y8" s="17">
        <v>6</v>
      </c>
      <c r="Z8" s="16">
        <v>7</v>
      </c>
      <c r="AA8" s="19">
        <v>8</v>
      </c>
      <c r="AB8" s="17">
        <v>9</v>
      </c>
      <c r="AC8" s="17">
        <v>10</v>
      </c>
      <c r="AD8" s="17">
        <v>11</v>
      </c>
      <c r="AE8" s="17">
        <v>12</v>
      </c>
      <c r="AF8" s="17">
        <v>13</v>
      </c>
      <c r="AG8" s="16">
        <v>14</v>
      </c>
      <c r="AH8" s="19">
        <v>15</v>
      </c>
      <c r="AI8" s="17">
        <v>16</v>
      </c>
      <c r="AJ8" s="17">
        <v>17</v>
      </c>
      <c r="AK8" s="17">
        <v>18</v>
      </c>
      <c r="AL8" s="17">
        <v>19</v>
      </c>
      <c r="AM8" s="17">
        <v>20</v>
      </c>
      <c r="AN8" s="16">
        <v>21</v>
      </c>
      <c r="AO8" s="18">
        <v>22</v>
      </c>
      <c r="AP8" s="17">
        <v>23</v>
      </c>
      <c r="AQ8" s="17">
        <v>24</v>
      </c>
      <c r="AR8" s="17">
        <v>25</v>
      </c>
      <c r="AS8" s="17">
        <v>26</v>
      </c>
      <c r="AT8" s="17">
        <v>27</v>
      </c>
      <c r="AU8" s="16">
        <v>28</v>
      </c>
      <c r="AV8" s="73"/>
      <c r="AW8" s="74"/>
      <c r="AX8" s="74"/>
      <c r="AY8" s="74"/>
      <c r="AZ8" s="74"/>
      <c r="BA8" s="74"/>
      <c r="BB8" s="74"/>
      <c r="BC8" s="74"/>
      <c r="BD8" s="91"/>
    </row>
    <row r="9" spans="2:56" ht="21" customHeight="1">
      <c r="B9" s="60"/>
      <c r="C9" s="52"/>
      <c r="D9" s="52"/>
      <c r="E9" s="52"/>
      <c r="F9" s="52"/>
      <c r="G9" s="52"/>
      <c r="H9" s="74"/>
      <c r="I9" s="74"/>
      <c r="J9" s="74"/>
      <c r="K9" s="74"/>
      <c r="L9" s="74"/>
      <c r="M9" s="52"/>
      <c r="N9" s="52"/>
      <c r="O9" s="52"/>
      <c r="P9" s="52"/>
      <c r="Q9" s="52"/>
      <c r="R9" s="52"/>
      <c r="S9" s="53"/>
      <c r="T9" s="22" t="s">
        <v>29</v>
      </c>
      <c r="U9" s="23" t="s">
        <v>30</v>
      </c>
      <c r="V9" s="23" t="s">
        <v>31</v>
      </c>
      <c r="W9" s="23" t="s">
        <v>32</v>
      </c>
      <c r="X9" s="24" t="s">
        <v>33</v>
      </c>
      <c r="Y9" s="23" t="s">
        <v>34</v>
      </c>
      <c r="Z9" s="23" t="s">
        <v>35</v>
      </c>
      <c r="AA9" s="22" t="s">
        <v>29</v>
      </c>
      <c r="AB9" s="25" t="s">
        <v>30</v>
      </c>
      <c r="AC9" s="23" t="s">
        <v>31</v>
      </c>
      <c r="AD9" s="23" t="s">
        <v>32</v>
      </c>
      <c r="AE9" s="24" t="s">
        <v>33</v>
      </c>
      <c r="AF9" s="23" t="s">
        <v>34</v>
      </c>
      <c r="AG9" s="23" t="s">
        <v>35</v>
      </c>
      <c r="AH9" s="22" t="s">
        <v>29</v>
      </c>
      <c r="AI9" s="25" t="s">
        <v>30</v>
      </c>
      <c r="AJ9" s="23" t="s">
        <v>31</v>
      </c>
      <c r="AK9" s="23" t="s">
        <v>32</v>
      </c>
      <c r="AL9" s="24" t="s">
        <v>33</v>
      </c>
      <c r="AM9" s="23" t="s">
        <v>34</v>
      </c>
      <c r="AN9" s="23" t="s">
        <v>35</v>
      </c>
      <c r="AO9" s="22" t="s">
        <v>29</v>
      </c>
      <c r="AP9" s="25" t="s">
        <v>30</v>
      </c>
      <c r="AQ9" s="23" t="s">
        <v>31</v>
      </c>
      <c r="AR9" s="23" t="s">
        <v>32</v>
      </c>
      <c r="AS9" s="24" t="s">
        <v>33</v>
      </c>
      <c r="AT9" s="23" t="s">
        <v>34</v>
      </c>
      <c r="AU9" s="26" t="s">
        <v>35</v>
      </c>
      <c r="AV9" s="73"/>
      <c r="AW9" s="74"/>
      <c r="AX9" s="74"/>
      <c r="AY9" s="74"/>
      <c r="AZ9" s="74"/>
      <c r="BA9" s="74"/>
      <c r="BB9" s="74"/>
      <c r="BC9" s="74"/>
      <c r="BD9" s="91"/>
    </row>
    <row r="10" spans="2:56" ht="21" customHeight="1">
      <c r="B10" s="104" t="s">
        <v>36</v>
      </c>
      <c r="C10" s="105"/>
      <c r="D10" s="105"/>
      <c r="E10" s="105"/>
      <c r="F10" s="105"/>
      <c r="G10" s="105"/>
      <c r="H10" s="106" t="s">
        <v>37</v>
      </c>
      <c r="I10" s="106"/>
      <c r="J10" s="106"/>
      <c r="K10" s="106"/>
      <c r="L10" s="106"/>
      <c r="M10" s="105" t="s">
        <v>38</v>
      </c>
      <c r="N10" s="105"/>
      <c r="O10" s="105"/>
      <c r="P10" s="105"/>
      <c r="Q10" s="105"/>
      <c r="R10" s="105"/>
      <c r="S10" s="107"/>
      <c r="T10" s="27">
        <v>4</v>
      </c>
      <c r="U10" s="28">
        <v>4</v>
      </c>
      <c r="V10" s="28">
        <v>4</v>
      </c>
      <c r="W10" s="28">
        <v>4</v>
      </c>
      <c r="X10" s="28">
        <v>4</v>
      </c>
      <c r="Y10" s="28"/>
      <c r="Z10" s="29"/>
      <c r="AA10" s="27">
        <v>4</v>
      </c>
      <c r="AB10" s="30">
        <v>4</v>
      </c>
      <c r="AC10" s="28">
        <v>4</v>
      </c>
      <c r="AD10" s="28">
        <v>4</v>
      </c>
      <c r="AE10" s="28">
        <v>4</v>
      </c>
      <c r="AF10" s="28"/>
      <c r="AG10" s="29"/>
      <c r="AH10" s="27">
        <v>4</v>
      </c>
      <c r="AI10" s="30">
        <v>4</v>
      </c>
      <c r="AJ10" s="28">
        <v>4</v>
      </c>
      <c r="AK10" s="28">
        <v>4</v>
      </c>
      <c r="AL10" s="28">
        <v>4</v>
      </c>
      <c r="AM10" s="28"/>
      <c r="AN10" s="29"/>
      <c r="AO10" s="27">
        <v>4</v>
      </c>
      <c r="AP10" s="30">
        <v>4</v>
      </c>
      <c r="AQ10" s="28">
        <v>4</v>
      </c>
      <c r="AR10" s="28">
        <v>4</v>
      </c>
      <c r="AS10" s="28">
        <v>4</v>
      </c>
      <c r="AT10" s="28"/>
      <c r="AU10" s="29"/>
      <c r="AV10" s="108">
        <f>SUM(T10:AU10)</f>
        <v>80</v>
      </c>
      <c r="AW10" s="108"/>
      <c r="AX10" s="109"/>
      <c r="AY10" s="110">
        <f t="shared" ref="AY10:AY19" si="0">ROUND(AV10/4,1)</f>
        <v>20</v>
      </c>
      <c r="AZ10" s="111"/>
      <c r="BA10" s="112"/>
      <c r="BB10" s="110">
        <f>ROUNDDOWN(AY10/$AV$21,1)</f>
        <v>0.5</v>
      </c>
      <c r="BC10" s="111"/>
      <c r="BD10" s="113"/>
    </row>
    <row r="11" spans="2:56" ht="21" customHeight="1">
      <c r="B11" s="114" t="s">
        <v>39</v>
      </c>
      <c r="C11" s="115"/>
      <c r="D11" s="115"/>
      <c r="E11" s="115"/>
      <c r="F11" s="115"/>
      <c r="G11" s="116"/>
      <c r="H11" s="106" t="s">
        <v>40</v>
      </c>
      <c r="I11" s="106"/>
      <c r="J11" s="106"/>
      <c r="K11" s="106"/>
      <c r="L11" s="106"/>
      <c r="M11" s="105" t="s">
        <v>41</v>
      </c>
      <c r="N11" s="105"/>
      <c r="O11" s="105"/>
      <c r="P11" s="105"/>
      <c r="Q11" s="105"/>
      <c r="R11" s="105"/>
      <c r="S11" s="107"/>
      <c r="T11" s="27">
        <v>8</v>
      </c>
      <c r="U11" s="28">
        <v>8</v>
      </c>
      <c r="V11" s="28">
        <v>8</v>
      </c>
      <c r="W11" s="28">
        <v>8</v>
      </c>
      <c r="X11" s="28">
        <v>8</v>
      </c>
      <c r="Y11" s="28"/>
      <c r="Z11" s="29"/>
      <c r="AA11" s="27">
        <v>8</v>
      </c>
      <c r="AB11" s="30">
        <v>8</v>
      </c>
      <c r="AC11" s="28">
        <v>8</v>
      </c>
      <c r="AD11" s="28">
        <v>8</v>
      </c>
      <c r="AE11" s="28">
        <v>8</v>
      </c>
      <c r="AF11" s="28"/>
      <c r="AG11" s="29"/>
      <c r="AH11" s="27">
        <v>8</v>
      </c>
      <c r="AI11" s="30">
        <v>8</v>
      </c>
      <c r="AJ11" s="28">
        <v>8</v>
      </c>
      <c r="AK11" s="28">
        <v>8</v>
      </c>
      <c r="AL11" s="28">
        <v>8</v>
      </c>
      <c r="AM11" s="28"/>
      <c r="AN11" s="29"/>
      <c r="AO11" s="27">
        <v>8</v>
      </c>
      <c r="AP11" s="30">
        <v>8</v>
      </c>
      <c r="AQ11" s="28">
        <v>8</v>
      </c>
      <c r="AR11" s="28">
        <v>8</v>
      </c>
      <c r="AS11" s="28">
        <v>8</v>
      </c>
      <c r="AT11" s="28"/>
      <c r="AU11" s="29"/>
      <c r="AV11" s="108">
        <f t="shared" ref="AV11:AV19" si="1">SUM(T11:AU11)</f>
        <v>160</v>
      </c>
      <c r="AW11" s="108"/>
      <c r="AX11" s="109"/>
      <c r="AY11" s="110">
        <f t="shared" si="0"/>
        <v>40</v>
      </c>
      <c r="AZ11" s="111"/>
      <c r="BA11" s="112"/>
      <c r="BB11" s="110">
        <f>ROUNDDOWN(AY11/$AV$21,1)</f>
        <v>1</v>
      </c>
      <c r="BC11" s="111"/>
      <c r="BD11" s="113"/>
    </row>
    <row r="12" spans="2:56" ht="21" customHeight="1">
      <c r="B12" s="104" t="s">
        <v>42</v>
      </c>
      <c r="C12" s="105"/>
      <c r="D12" s="105"/>
      <c r="E12" s="105"/>
      <c r="F12" s="105"/>
      <c r="G12" s="105"/>
      <c r="H12" s="106" t="s">
        <v>40</v>
      </c>
      <c r="I12" s="106"/>
      <c r="J12" s="106"/>
      <c r="K12" s="106"/>
      <c r="L12" s="106"/>
      <c r="M12" s="105" t="s">
        <v>41</v>
      </c>
      <c r="N12" s="105"/>
      <c r="O12" s="105"/>
      <c r="P12" s="105"/>
      <c r="Q12" s="105"/>
      <c r="R12" s="105"/>
      <c r="S12" s="107"/>
      <c r="T12" s="27">
        <v>8</v>
      </c>
      <c r="U12" s="28">
        <v>8</v>
      </c>
      <c r="V12" s="28">
        <v>8</v>
      </c>
      <c r="W12" s="28">
        <v>8</v>
      </c>
      <c r="X12" s="28">
        <v>8</v>
      </c>
      <c r="Y12" s="28"/>
      <c r="Z12" s="29"/>
      <c r="AA12" s="27">
        <v>8</v>
      </c>
      <c r="AB12" s="30">
        <v>8</v>
      </c>
      <c r="AC12" s="28">
        <v>8</v>
      </c>
      <c r="AD12" s="28">
        <v>8</v>
      </c>
      <c r="AE12" s="28">
        <v>8</v>
      </c>
      <c r="AF12" s="28"/>
      <c r="AG12" s="29"/>
      <c r="AH12" s="27">
        <v>8</v>
      </c>
      <c r="AI12" s="30">
        <v>8</v>
      </c>
      <c r="AJ12" s="28">
        <v>8</v>
      </c>
      <c r="AK12" s="28">
        <v>8</v>
      </c>
      <c r="AL12" s="28">
        <v>8</v>
      </c>
      <c r="AM12" s="28"/>
      <c r="AN12" s="29"/>
      <c r="AO12" s="27">
        <v>8</v>
      </c>
      <c r="AP12" s="30">
        <v>8</v>
      </c>
      <c r="AQ12" s="28">
        <v>8</v>
      </c>
      <c r="AR12" s="28">
        <v>8</v>
      </c>
      <c r="AS12" s="28">
        <v>8</v>
      </c>
      <c r="AT12" s="28"/>
      <c r="AU12" s="29"/>
      <c r="AV12" s="108">
        <f t="shared" si="1"/>
        <v>160</v>
      </c>
      <c r="AW12" s="108"/>
      <c r="AX12" s="109"/>
      <c r="AY12" s="110">
        <f t="shared" si="0"/>
        <v>40</v>
      </c>
      <c r="AZ12" s="111"/>
      <c r="BA12" s="112"/>
      <c r="BB12" s="110">
        <f t="shared" ref="BB12:BB19" si="2">ROUNDDOWN(AY12/$AV$21,1)</f>
        <v>1</v>
      </c>
      <c r="BC12" s="111"/>
      <c r="BD12" s="113"/>
    </row>
    <row r="13" spans="2:56" ht="21" customHeight="1">
      <c r="B13" s="104" t="s">
        <v>42</v>
      </c>
      <c r="C13" s="105"/>
      <c r="D13" s="105"/>
      <c r="E13" s="105"/>
      <c r="F13" s="105"/>
      <c r="G13" s="105"/>
      <c r="H13" s="106" t="s">
        <v>43</v>
      </c>
      <c r="I13" s="106"/>
      <c r="J13" s="106"/>
      <c r="K13" s="106"/>
      <c r="L13" s="106"/>
      <c r="M13" s="105" t="s">
        <v>41</v>
      </c>
      <c r="N13" s="105"/>
      <c r="O13" s="105"/>
      <c r="P13" s="105"/>
      <c r="Q13" s="105"/>
      <c r="R13" s="105"/>
      <c r="S13" s="107"/>
      <c r="T13" s="27">
        <v>4</v>
      </c>
      <c r="U13" s="28">
        <v>4</v>
      </c>
      <c r="V13" s="28">
        <v>4</v>
      </c>
      <c r="W13" s="28">
        <v>4</v>
      </c>
      <c r="X13" s="28">
        <v>4</v>
      </c>
      <c r="Y13" s="28"/>
      <c r="Z13" s="29"/>
      <c r="AA13" s="27">
        <v>4</v>
      </c>
      <c r="AB13" s="30">
        <v>4</v>
      </c>
      <c r="AC13" s="28">
        <v>4</v>
      </c>
      <c r="AD13" s="28">
        <v>4</v>
      </c>
      <c r="AE13" s="28">
        <v>4</v>
      </c>
      <c r="AF13" s="28"/>
      <c r="AG13" s="29"/>
      <c r="AH13" s="27">
        <v>4</v>
      </c>
      <c r="AI13" s="30">
        <v>4</v>
      </c>
      <c r="AJ13" s="28">
        <v>4</v>
      </c>
      <c r="AK13" s="28">
        <v>4</v>
      </c>
      <c r="AL13" s="28">
        <v>4</v>
      </c>
      <c r="AM13" s="28"/>
      <c r="AN13" s="29"/>
      <c r="AO13" s="27">
        <v>4</v>
      </c>
      <c r="AP13" s="30">
        <v>4</v>
      </c>
      <c r="AQ13" s="28">
        <v>4</v>
      </c>
      <c r="AR13" s="28">
        <v>4</v>
      </c>
      <c r="AS13" s="28">
        <v>4</v>
      </c>
      <c r="AT13" s="28"/>
      <c r="AU13" s="29"/>
      <c r="AV13" s="108">
        <f t="shared" si="1"/>
        <v>80</v>
      </c>
      <c r="AW13" s="108"/>
      <c r="AX13" s="109"/>
      <c r="AY13" s="110">
        <f t="shared" si="0"/>
        <v>20</v>
      </c>
      <c r="AZ13" s="111"/>
      <c r="BA13" s="112"/>
      <c r="BB13" s="110">
        <f t="shared" si="2"/>
        <v>0.5</v>
      </c>
      <c r="BC13" s="111"/>
      <c r="BD13" s="113"/>
    </row>
    <row r="14" spans="2:56" ht="21" customHeight="1">
      <c r="B14" s="104" t="s">
        <v>44</v>
      </c>
      <c r="C14" s="105"/>
      <c r="D14" s="105"/>
      <c r="E14" s="105"/>
      <c r="F14" s="105"/>
      <c r="G14" s="105"/>
      <c r="H14" s="106" t="s">
        <v>40</v>
      </c>
      <c r="I14" s="106"/>
      <c r="J14" s="106"/>
      <c r="K14" s="106"/>
      <c r="L14" s="106"/>
      <c r="M14" s="105" t="s">
        <v>41</v>
      </c>
      <c r="N14" s="105"/>
      <c r="O14" s="105"/>
      <c r="P14" s="105"/>
      <c r="Q14" s="105"/>
      <c r="R14" s="105"/>
      <c r="S14" s="107"/>
      <c r="T14" s="27">
        <v>8</v>
      </c>
      <c r="U14" s="28">
        <v>8</v>
      </c>
      <c r="V14" s="28">
        <v>8</v>
      </c>
      <c r="W14" s="28">
        <v>8</v>
      </c>
      <c r="X14" s="28">
        <v>8</v>
      </c>
      <c r="Y14" s="28"/>
      <c r="Z14" s="29"/>
      <c r="AA14" s="27">
        <v>8</v>
      </c>
      <c r="AB14" s="30">
        <v>8</v>
      </c>
      <c r="AC14" s="28">
        <v>8</v>
      </c>
      <c r="AD14" s="28">
        <v>8</v>
      </c>
      <c r="AE14" s="28">
        <v>8</v>
      </c>
      <c r="AF14" s="28"/>
      <c r="AG14" s="29"/>
      <c r="AH14" s="27">
        <v>8</v>
      </c>
      <c r="AI14" s="30">
        <v>8</v>
      </c>
      <c r="AJ14" s="28">
        <v>8</v>
      </c>
      <c r="AK14" s="28">
        <v>8</v>
      </c>
      <c r="AL14" s="28">
        <v>8</v>
      </c>
      <c r="AM14" s="28"/>
      <c r="AN14" s="29"/>
      <c r="AO14" s="27">
        <v>8</v>
      </c>
      <c r="AP14" s="30">
        <v>8</v>
      </c>
      <c r="AQ14" s="28">
        <v>8</v>
      </c>
      <c r="AR14" s="28">
        <v>8</v>
      </c>
      <c r="AS14" s="28">
        <v>8</v>
      </c>
      <c r="AT14" s="28"/>
      <c r="AU14" s="29"/>
      <c r="AV14" s="108">
        <f t="shared" si="1"/>
        <v>160</v>
      </c>
      <c r="AW14" s="108"/>
      <c r="AX14" s="109"/>
      <c r="AY14" s="110">
        <f t="shared" si="0"/>
        <v>40</v>
      </c>
      <c r="AZ14" s="111"/>
      <c r="BA14" s="112"/>
      <c r="BB14" s="110">
        <f t="shared" si="2"/>
        <v>1</v>
      </c>
      <c r="BC14" s="111"/>
      <c r="BD14" s="113"/>
    </row>
    <row r="15" spans="2:56" ht="21" customHeight="1">
      <c r="B15" s="104" t="s">
        <v>45</v>
      </c>
      <c r="C15" s="105"/>
      <c r="D15" s="105"/>
      <c r="E15" s="105"/>
      <c r="F15" s="105"/>
      <c r="G15" s="105"/>
      <c r="H15" s="106" t="s">
        <v>43</v>
      </c>
      <c r="I15" s="106"/>
      <c r="J15" s="106"/>
      <c r="K15" s="106"/>
      <c r="L15" s="106"/>
      <c r="M15" s="105" t="s">
        <v>41</v>
      </c>
      <c r="N15" s="105"/>
      <c r="O15" s="105"/>
      <c r="P15" s="105"/>
      <c r="Q15" s="105"/>
      <c r="R15" s="105"/>
      <c r="S15" s="107"/>
      <c r="T15" s="27">
        <v>4</v>
      </c>
      <c r="U15" s="28">
        <v>4</v>
      </c>
      <c r="V15" s="28">
        <v>4</v>
      </c>
      <c r="W15" s="28">
        <v>4</v>
      </c>
      <c r="X15" s="28">
        <v>4</v>
      </c>
      <c r="Y15" s="28"/>
      <c r="Z15" s="29"/>
      <c r="AA15" s="27">
        <v>4</v>
      </c>
      <c r="AB15" s="30">
        <v>4</v>
      </c>
      <c r="AC15" s="28">
        <v>4</v>
      </c>
      <c r="AD15" s="28">
        <v>4</v>
      </c>
      <c r="AE15" s="28">
        <v>4</v>
      </c>
      <c r="AF15" s="28"/>
      <c r="AG15" s="29"/>
      <c r="AH15" s="27">
        <v>4</v>
      </c>
      <c r="AI15" s="30">
        <v>4</v>
      </c>
      <c r="AJ15" s="28">
        <v>4</v>
      </c>
      <c r="AK15" s="28">
        <v>4</v>
      </c>
      <c r="AL15" s="28">
        <v>4</v>
      </c>
      <c r="AM15" s="28"/>
      <c r="AN15" s="29"/>
      <c r="AO15" s="27">
        <v>4</v>
      </c>
      <c r="AP15" s="30">
        <v>4</v>
      </c>
      <c r="AQ15" s="28">
        <v>4</v>
      </c>
      <c r="AR15" s="28">
        <v>4</v>
      </c>
      <c r="AS15" s="28">
        <v>4</v>
      </c>
      <c r="AT15" s="28"/>
      <c r="AU15" s="29"/>
      <c r="AV15" s="108">
        <f t="shared" si="1"/>
        <v>80</v>
      </c>
      <c r="AW15" s="108"/>
      <c r="AX15" s="109"/>
      <c r="AY15" s="110">
        <f t="shared" si="0"/>
        <v>20</v>
      </c>
      <c r="AZ15" s="111"/>
      <c r="BA15" s="112"/>
      <c r="BB15" s="110">
        <f t="shared" si="2"/>
        <v>0.5</v>
      </c>
      <c r="BC15" s="111"/>
      <c r="BD15" s="113"/>
    </row>
    <row r="16" spans="2:56" ht="21" customHeight="1">
      <c r="B16" s="104"/>
      <c r="C16" s="105"/>
      <c r="D16" s="105"/>
      <c r="E16" s="105"/>
      <c r="F16" s="105"/>
      <c r="G16" s="105"/>
      <c r="H16" s="106"/>
      <c r="I16" s="106"/>
      <c r="J16" s="106"/>
      <c r="K16" s="106"/>
      <c r="L16" s="106"/>
      <c r="M16" s="105"/>
      <c r="N16" s="105"/>
      <c r="O16" s="105"/>
      <c r="P16" s="105"/>
      <c r="Q16" s="105"/>
      <c r="R16" s="105"/>
      <c r="S16" s="107"/>
      <c r="T16" s="14"/>
      <c r="U16" s="12"/>
      <c r="V16" s="12"/>
      <c r="W16" s="12"/>
      <c r="X16" s="12"/>
      <c r="Y16" s="12"/>
      <c r="Z16" s="11"/>
      <c r="AA16" s="14"/>
      <c r="AB16" s="12"/>
      <c r="AC16" s="12"/>
      <c r="AD16" s="12"/>
      <c r="AE16" s="12"/>
      <c r="AF16" s="12"/>
      <c r="AG16" s="11"/>
      <c r="AH16" s="14"/>
      <c r="AI16" s="12"/>
      <c r="AJ16" s="12"/>
      <c r="AK16" s="12"/>
      <c r="AL16" s="12"/>
      <c r="AM16" s="12"/>
      <c r="AN16" s="11"/>
      <c r="AO16" s="13"/>
      <c r="AP16" s="12"/>
      <c r="AQ16" s="12"/>
      <c r="AR16" s="12"/>
      <c r="AS16" s="12"/>
      <c r="AT16" s="12"/>
      <c r="AU16" s="11"/>
      <c r="AV16" s="102">
        <f t="shared" si="1"/>
        <v>0</v>
      </c>
      <c r="AW16" s="102"/>
      <c r="AX16" s="103"/>
      <c r="AY16" s="54">
        <f t="shared" si="0"/>
        <v>0</v>
      </c>
      <c r="AZ16" s="55"/>
      <c r="BA16" s="56"/>
      <c r="BB16" s="54">
        <f t="shared" si="2"/>
        <v>0</v>
      </c>
      <c r="BC16" s="55"/>
      <c r="BD16" s="65"/>
    </row>
    <row r="17" spans="2:57" ht="21" customHeight="1">
      <c r="B17" s="60"/>
      <c r="C17" s="52"/>
      <c r="D17" s="52"/>
      <c r="E17" s="52"/>
      <c r="F17" s="52"/>
      <c r="G17" s="52"/>
      <c r="H17" s="77"/>
      <c r="I17" s="77"/>
      <c r="J17" s="77"/>
      <c r="K17" s="77"/>
      <c r="L17" s="77"/>
      <c r="M17" s="52"/>
      <c r="N17" s="52"/>
      <c r="O17" s="52"/>
      <c r="P17" s="52"/>
      <c r="Q17" s="52"/>
      <c r="R17" s="52"/>
      <c r="S17" s="53"/>
      <c r="T17" s="14"/>
      <c r="U17" s="12"/>
      <c r="V17" s="12"/>
      <c r="W17" s="12"/>
      <c r="X17" s="12"/>
      <c r="Y17" s="12"/>
      <c r="Z17" s="11"/>
      <c r="AA17" s="14"/>
      <c r="AB17" s="12"/>
      <c r="AC17" s="12"/>
      <c r="AD17" s="12"/>
      <c r="AE17" s="12"/>
      <c r="AF17" s="12"/>
      <c r="AG17" s="11"/>
      <c r="AH17" s="14"/>
      <c r="AI17" s="12"/>
      <c r="AJ17" s="12"/>
      <c r="AK17" s="12"/>
      <c r="AL17" s="12"/>
      <c r="AM17" s="12"/>
      <c r="AN17" s="11"/>
      <c r="AO17" s="14"/>
      <c r="AP17" s="12"/>
      <c r="AQ17" s="12"/>
      <c r="AR17" s="12"/>
      <c r="AS17" s="12"/>
      <c r="AT17" s="12"/>
      <c r="AU17" s="11"/>
      <c r="AV17" s="102">
        <f t="shared" si="1"/>
        <v>0</v>
      </c>
      <c r="AW17" s="102"/>
      <c r="AX17" s="103"/>
      <c r="AY17" s="54">
        <f t="shared" si="0"/>
        <v>0</v>
      </c>
      <c r="AZ17" s="55"/>
      <c r="BA17" s="56"/>
      <c r="BB17" s="54">
        <f t="shared" si="2"/>
        <v>0</v>
      </c>
      <c r="BC17" s="55"/>
      <c r="BD17" s="65"/>
    </row>
    <row r="18" spans="2:57" ht="21" customHeight="1">
      <c r="B18" s="60"/>
      <c r="C18" s="52"/>
      <c r="D18" s="52"/>
      <c r="E18" s="52"/>
      <c r="F18" s="52"/>
      <c r="G18" s="52"/>
      <c r="H18" s="77"/>
      <c r="I18" s="77"/>
      <c r="J18" s="77"/>
      <c r="K18" s="77"/>
      <c r="L18" s="77"/>
      <c r="M18" s="52"/>
      <c r="N18" s="52"/>
      <c r="O18" s="52"/>
      <c r="P18" s="52"/>
      <c r="Q18" s="52"/>
      <c r="R18" s="52"/>
      <c r="S18" s="53"/>
      <c r="T18" s="14"/>
      <c r="U18" s="12"/>
      <c r="V18" s="12"/>
      <c r="W18" s="12"/>
      <c r="X18" s="12"/>
      <c r="Y18" s="12"/>
      <c r="Z18" s="11"/>
      <c r="AA18" s="14"/>
      <c r="AB18" s="12"/>
      <c r="AC18" s="12"/>
      <c r="AD18" s="12"/>
      <c r="AE18" s="12"/>
      <c r="AF18" s="12"/>
      <c r="AG18" s="11"/>
      <c r="AH18" s="14"/>
      <c r="AI18" s="12"/>
      <c r="AJ18" s="12"/>
      <c r="AK18" s="12"/>
      <c r="AL18" s="12"/>
      <c r="AM18" s="12"/>
      <c r="AN18" s="11"/>
      <c r="AO18" s="14"/>
      <c r="AP18" s="12"/>
      <c r="AQ18" s="12"/>
      <c r="AR18" s="12"/>
      <c r="AS18" s="12"/>
      <c r="AT18" s="12"/>
      <c r="AU18" s="11"/>
      <c r="AV18" s="102">
        <f t="shared" si="1"/>
        <v>0</v>
      </c>
      <c r="AW18" s="102"/>
      <c r="AX18" s="103"/>
      <c r="AY18" s="54">
        <f t="shared" si="0"/>
        <v>0</v>
      </c>
      <c r="AZ18" s="55"/>
      <c r="BA18" s="56"/>
      <c r="BB18" s="54">
        <f t="shared" si="2"/>
        <v>0</v>
      </c>
      <c r="BC18" s="55"/>
      <c r="BD18" s="65"/>
    </row>
    <row r="19" spans="2:57" ht="21" customHeight="1" thickBot="1">
      <c r="B19" s="60"/>
      <c r="C19" s="52"/>
      <c r="D19" s="52"/>
      <c r="E19" s="52"/>
      <c r="F19" s="52"/>
      <c r="G19" s="52"/>
      <c r="H19" s="52"/>
      <c r="I19" s="52"/>
      <c r="J19" s="52"/>
      <c r="K19" s="52"/>
      <c r="L19" s="52"/>
      <c r="M19" s="52"/>
      <c r="N19" s="52"/>
      <c r="O19" s="52"/>
      <c r="P19" s="52"/>
      <c r="Q19" s="52"/>
      <c r="R19" s="52"/>
      <c r="S19" s="53"/>
      <c r="T19" s="14"/>
      <c r="U19" s="12"/>
      <c r="V19" s="12"/>
      <c r="W19" s="12"/>
      <c r="X19" s="12"/>
      <c r="Y19" s="12"/>
      <c r="Z19" s="11"/>
      <c r="AA19" s="14"/>
      <c r="AB19" s="12"/>
      <c r="AC19" s="12"/>
      <c r="AD19" s="12"/>
      <c r="AE19" s="12"/>
      <c r="AF19" s="12"/>
      <c r="AG19" s="11"/>
      <c r="AH19" s="14"/>
      <c r="AI19" s="12"/>
      <c r="AJ19" s="12"/>
      <c r="AK19" s="12"/>
      <c r="AL19" s="12"/>
      <c r="AM19" s="12"/>
      <c r="AN19" s="11"/>
      <c r="AO19" s="13"/>
      <c r="AP19" s="12"/>
      <c r="AQ19" s="12"/>
      <c r="AR19" s="12"/>
      <c r="AS19" s="12"/>
      <c r="AT19" s="12"/>
      <c r="AU19" s="11"/>
      <c r="AV19" s="102">
        <f t="shared" si="1"/>
        <v>0</v>
      </c>
      <c r="AW19" s="102"/>
      <c r="AX19" s="103"/>
      <c r="AY19" s="54">
        <f t="shared" si="0"/>
        <v>0</v>
      </c>
      <c r="AZ19" s="55"/>
      <c r="BA19" s="56"/>
      <c r="BB19" s="54">
        <f t="shared" si="2"/>
        <v>0</v>
      </c>
      <c r="BC19" s="55"/>
      <c r="BD19" s="65"/>
    </row>
    <row r="20" spans="2:57" ht="21" customHeight="1" thickBot="1">
      <c r="B20" s="82" t="s">
        <v>6</v>
      </c>
      <c r="C20" s="38"/>
      <c r="D20" s="38"/>
      <c r="E20" s="38"/>
      <c r="F20" s="38"/>
      <c r="G20" s="38"/>
      <c r="H20" s="38"/>
      <c r="I20" s="38"/>
      <c r="J20" s="38"/>
      <c r="K20" s="38"/>
      <c r="L20" s="38"/>
      <c r="M20" s="38"/>
      <c r="N20" s="38"/>
      <c r="O20" s="38"/>
      <c r="P20" s="38"/>
      <c r="Q20" s="38"/>
      <c r="R20" s="38"/>
      <c r="S20" s="46"/>
      <c r="T20" s="31">
        <f>SUM(T10:T19)</f>
        <v>36</v>
      </c>
      <c r="U20" s="32">
        <f t="shared" ref="U20:AT20" si="3">SUM(U10:U19)</f>
        <v>36</v>
      </c>
      <c r="V20" s="32">
        <f t="shared" si="3"/>
        <v>36</v>
      </c>
      <c r="W20" s="32">
        <f t="shared" si="3"/>
        <v>36</v>
      </c>
      <c r="X20" s="32">
        <f t="shared" si="3"/>
        <v>36</v>
      </c>
      <c r="Y20" s="32">
        <f t="shared" si="3"/>
        <v>0</v>
      </c>
      <c r="Z20" s="33">
        <f t="shared" si="3"/>
        <v>0</v>
      </c>
      <c r="AA20" s="31">
        <f t="shared" si="3"/>
        <v>36</v>
      </c>
      <c r="AB20" s="32">
        <f t="shared" si="3"/>
        <v>36</v>
      </c>
      <c r="AC20" s="32">
        <f t="shared" si="3"/>
        <v>36</v>
      </c>
      <c r="AD20" s="32">
        <f t="shared" si="3"/>
        <v>36</v>
      </c>
      <c r="AE20" s="32">
        <f t="shared" si="3"/>
        <v>36</v>
      </c>
      <c r="AF20" s="32">
        <f t="shared" si="3"/>
        <v>0</v>
      </c>
      <c r="AG20" s="33">
        <f t="shared" si="3"/>
        <v>0</v>
      </c>
      <c r="AH20" s="31">
        <f t="shared" si="3"/>
        <v>36</v>
      </c>
      <c r="AI20" s="32">
        <f t="shared" si="3"/>
        <v>36</v>
      </c>
      <c r="AJ20" s="32">
        <f t="shared" si="3"/>
        <v>36</v>
      </c>
      <c r="AK20" s="32">
        <f t="shared" si="3"/>
        <v>36</v>
      </c>
      <c r="AL20" s="32">
        <f t="shared" si="3"/>
        <v>36</v>
      </c>
      <c r="AM20" s="32">
        <f t="shared" si="3"/>
        <v>0</v>
      </c>
      <c r="AN20" s="33">
        <f t="shared" si="3"/>
        <v>0</v>
      </c>
      <c r="AO20" s="31">
        <f t="shared" si="3"/>
        <v>36</v>
      </c>
      <c r="AP20" s="32">
        <f t="shared" si="3"/>
        <v>36</v>
      </c>
      <c r="AQ20" s="32">
        <f t="shared" si="3"/>
        <v>36</v>
      </c>
      <c r="AR20" s="32">
        <f t="shared" si="3"/>
        <v>36</v>
      </c>
      <c r="AS20" s="32">
        <f t="shared" si="3"/>
        <v>36</v>
      </c>
      <c r="AT20" s="32">
        <f t="shared" si="3"/>
        <v>0</v>
      </c>
      <c r="AU20" s="34">
        <f>SUM(AU10:AU19)</f>
        <v>0</v>
      </c>
      <c r="AV20" s="97"/>
      <c r="AW20" s="97"/>
      <c r="AX20" s="98"/>
      <c r="AY20" s="79"/>
      <c r="AZ20" s="80"/>
      <c r="BA20" s="81"/>
      <c r="BB20" s="79"/>
      <c r="BC20" s="80"/>
      <c r="BD20" s="93"/>
    </row>
    <row r="21" spans="2:57" ht="21" customHeight="1" thickBot="1">
      <c r="B21" s="82" t="s">
        <v>5</v>
      </c>
      <c r="C21" s="38"/>
      <c r="D21" s="38"/>
      <c r="E21" s="38"/>
      <c r="F21" s="38"/>
      <c r="G21" s="38"/>
      <c r="H21" s="38"/>
      <c r="I21" s="38"/>
      <c r="J21" s="38"/>
      <c r="K21" s="38"/>
      <c r="L21" s="38"/>
      <c r="M21" s="38"/>
      <c r="N21" s="38"/>
      <c r="O21" s="38"/>
      <c r="P21" s="38"/>
      <c r="Q21" s="38"/>
      <c r="R21" s="38"/>
      <c r="S21" s="38"/>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7"/>
      <c r="AV21" s="99">
        <v>40</v>
      </c>
      <c r="AW21" s="100"/>
      <c r="AX21" s="100"/>
      <c r="AY21" s="100"/>
      <c r="AZ21" s="100"/>
      <c r="BA21" s="100"/>
      <c r="BB21" s="100"/>
      <c r="BC21" s="100"/>
      <c r="BD21" s="101"/>
    </row>
    <row r="22" spans="2:57" ht="21" customHeight="1" thickBot="1">
      <c r="B22" s="66" t="s">
        <v>4</v>
      </c>
      <c r="C22" s="67"/>
      <c r="D22" s="67"/>
      <c r="E22" s="67"/>
      <c r="F22" s="67"/>
      <c r="G22" s="67"/>
      <c r="H22" s="67"/>
      <c r="I22" s="67"/>
      <c r="J22" s="67"/>
      <c r="K22" s="67"/>
      <c r="L22" s="67"/>
      <c r="M22" s="67"/>
      <c r="N22" s="67"/>
      <c r="O22" s="67"/>
      <c r="P22" s="67"/>
      <c r="Q22" s="67"/>
      <c r="R22" s="67"/>
      <c r="S22" s="39"/>
      <c r="T22" s="35">
        <v>8</v>
      </c>
      <c r="U22" s="32">
        <v>8</v>
      </c>
      <c r="V22" s="32">
        <v>8</v>
      </c>
      <c r="W22" s="32">
        <v>8</v>
      </c>
      <c r="X22" s="32">
        <v>8</v>
      </c>
      <c r="Y22" s="32"/>
      <c r="Z22" s="32"/>
      <c r="AA22" s="32">
        <v>8</v>
      </c>
      <c r="AB22" s="32">
        <v>8</v>
      </c>
      <c r="AC22" s="32">
        <v>8</v>
      </c>
      <c r="AD22" s="32">
        <v>8</v>
      </c>
      <c r="AE22" s="32">
        <v>8</v>
      </c>
      <c r="AF22" s="32"/>
      <c r="AG22" s="32"/>
      <c r="AH22" s="32">
        <v>8</v>
      </c>
      <c r="AI22" s="32">
        <v>8</v>
      </c>
      <c r="AJ22" s="32">
        <v>8</v>
      </c>
      <c r="AK22" s="32">
        <v>8</v>
      </c>
      <c r="AL22" s="32">
        <v>8</v>
      </c>
      <c r="AM22" s="32"/>
      <c r="AN22" s="32"/>
      <c r="AO22" s="32">
        <v>8</v>
      </c>
      <c r="AP22" s="32">
        <v>8</v>
      </c>
      <c r="AQ22" s="32">
        <v>8</v>
      </c>
      <c r="AR22" s="32">
        <v>8</v>
      </c>
      <c r="AS22" s="32">
        <v>8</v>
      </c>
      <c r="AT22" s="4"/>
      <c r="AU22" s="3"/>
      <c r="AV22" s="97">
        <f>SUM(T22:AU22)</f>
        <v>160</v>
      </c>
      <c r="AW22" s="97"/>
      <c r="AX22" s="98"/>
      <c r="AY22" s="83" t="s">
        <v>46</v>
      </c>
      <c r="AZ22" s="84"/>
      <c r="BA22" s="85"/>
      <c r="BB22" s="83"/>
      <c r="BC22" s="84"/>
      <c r="BD22" s="89"/>
    </row>
    <row r="23" spans="2:57" ht="20.25" customHeight="1">
      <c r="B23" s="43" t="s">
        <v>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row>
    <row r="24" spans="2:57" ht="20.25" customHeight="1">
      <c r="B24" s="43" t="s">
        <v>2</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row>
    <row r="25" spans="2:57" ht="18" customHeight="1">
      <c r="B25" s="78" t="s">
        <v>1</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row>
    <row r="26" spans="2:57" ht="18" customHeight="1">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row>
    <row r="27" spans="2:57" ht="18" customHeight="1">
      <c r="B27" s="36" t="s">
        <v>47</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row>
    <row r="28" spans="2:57" ht="18" customHeight="1">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row>
    <row r="29" spans="2:57" ht="21" customHeight="1">
      <c r="B29" s="43" t="s">
        <v>48</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row>
    <row r="30" spans="2:57" ht="21" customHeight="1">
      <c r="B30" s="43" t="s">
        <v>0</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row>
    <row r="31" spans="2:57" ht="21" customHeight="1">
      <c r="B31" s="36" t="s">
        <v>49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row>
    <row r="32" spans="2:57" ht="13.5"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row>
  </sheetData>
  <mergeCells count="103">
    <mergeCell ref="B5:H5"/>
    <mergeCell ref="I5:S5"/>
    <mergeCell ref="T5:AA5"/>
    <mergeCell ref="AB5:AK5"/>
    <mergeCell ref="AL5:AT5"/>
    <mergeCell ref="AU5:BD5"/>
    <mergeCell ref="B1:AX1"/>
    <mergeCell ref="B2:BD2"/>
    <mergeCell ref="B4:S4"/>
    <mergeCell ref="T4:AF4"/>
    <mergeCell ref="AG4:AN4"/>
    <mergeCell ref="AO4:BD4"/>
    <mergeCell ref="B6:S6"/>
    <mergeCell ref="T6:AF6"/>
    <mergeCell ref="AG6:AN6"/>
    <mergeCell ref="AO6:BD6"/>
    <mergeCell ref="B7:G9"/>
    <mergeCell ref="H7:L9"/>
    <mergeCell ref="M7:S9"/>
    <mergeCell ref="T7:Z7"/>
    <mergeCell ref="AA7:AG7"/>
    <mergeCell ref="AH7:AN7"/>
    <mergeCell ref="AO7:AU7"/>
    <mergeCell ref="AV7:AX9"/>
    <mergeCell ref="AY7:BA9"/>
    <mergeCell ref="BB7:BD9"/>
    <mergeCell ref="B10:G10"/>
    <mergeCell ref="H10:L10"/>
    <mergeCell ref="M10:S10"/>
    <mergeCell ref="AV10:AX10"/>
    <mergeCell ref="AY10:BA10"/>
    <mergeCell ref="BB10:BD10"/>
    <mergeCell ref="B12:G12"/>
    <mergeCell ref="H12:L12"/>
    <mergeCell ref="M12:S12"/>
    <mergeCell ref="AV12:AX12"/>
    <mergeCell ref="AY12:BA12"/>
    <mergeCell ref="BB12:BD12"/>
    <mergeCell ref="B11:G11"/>
    <mergeCell ref="H11:L11"/>
    <mergeCell ref="M11:S11"/>
    <mergeCell ref="AV11:AX11"/>
    <mergeCell ref="AY11:BA11"/>
    <mergeCell ref="BB11:BD11"/>
    <mergeCell ref="B14:G14"/>
    <mergeCell ref="H14:L14"/>
    <mergeCell ref="M14:S14"/>
    <mergeCell ref="AV14:AX14"/>
    <mergeCell ref="AY14:BA14"/>
    <mergeCell ref="BB14:BD14"/>
    <mergeCell ref="B13:G13"/>
    <mergeCell ref="H13:L13"/>
    <mergeCell ref="M13:S13"/>
    <mergeCell ref="AV13:AX13"/>
    <mergeCell ref="AY13:BA13"/>
    <mergeCell ref="BB13:BD13"/>
    <mergeCell ref="B16:G16"/>
    <mergeCell ref="H16:L16"/>
    <mergeCell ref="M16:S16"/>
    <mergeCell ref="AV16:AX16"/>
    <mergeCell ref="AY16:BA16"/>
    <mergeCell ref="BB16:BD16"/>
    <mergeCell ref="B15:G15"/>
    <mergeCell ref="H15:L15"/>
    <mergeCell ref="M15:S15"/>
    <mergeCell ref="AV15:AX15"/>
    <mergeCell ref="AY15:BA15"/>
    <mergeCell ref="BB15:BD15"/>
    <mergeCell ref="B18:G18"/>
    <mergeCell ref="H18:L18"/>
    <mergeCell ref="M18:S18"/>
    <mergeCell ref="AV18:AX18"/>
    <mergeCell ref="AY18:BA18"/>
    <mergeCell ref="BB18:BD18"/>
    <mergeCell ref="B17:G17"/>
    <mergeCell ref="H17:L17"/>
    <mergeCell ref="M17:S17"/>
    <mergeCell ref="AV17:AX17"/>
    <mergeCell ref="AY17:BA17"/>
    <mergeCell ref="BB17:BD17"/>
    <mergeCell ref="B20:S20"/>
    <mergeCell ref="AV20:AX20"/>
    <mergeCell ref="AY20:BA20"/>
    <mergeCell ref="BB20:BD20"/>
    <mergeCell ref="B21:AU21"/>
    <mergeCell ref="AV21:BD21"/>
    <mergeCell ref="B19:G19"/>
    <mergeCell ref="H19:L19"/>
    <mergeCell ref="M19:S19"/>
    <mergeCell ref="AV19:AX19"/>
    <mergeCell ref="AY19:BA19"/>
    <mergeCell ref="BB19:BD19"/>
    <mergeCell ref="B25:BE26"/>
    <mergeCell ref="B27:BE28"/>
    <mergeCell ref="B29:BE29"/>
    <mergeCell ref="B30:BE30"/>
    <mergeCell ref="B31:BE32"/>
    <mergeCell ref="B22:S22"/>
    <mergeCell ref="AV22:AX22"/>
    <mergeCell ref="AY22:BA22"/>
    <mergeCell ref="BB22:BD22"/>
    <mergeCell ref="B23:BE23"/>
    <mergeCell ref="B24:BE24"/>
  </mergeCells>
  <phoneticPr fontId="3"/>
  <printOptions horizontalCentered="1"/>
  <pageMargins left="0.59055118110236227" right="0.39370078740157483" top="0.86614173228346458" bottom="0.19685039370078741" header="0.62992125984251968" footer="0.23622047244094491"/>
  <pageSetup paperSize="9" scale="5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勤務体制一覧表</vt:lpstr>
      <vt:lpstr>記入例</vt:lpstr>
      <vt:lpstr>記入例!Print_Area</vt:lpstr>
      <vt:lpstr>勤務体制一覧表!Print_Area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秋田県</cp:lastModifiedBy>
  <cp:lastPrinted>2017-10-10T10:06:01Z</cp:lastPrinted>
  <dcterms:created xsi:type="dcterms:W3CDTF">2017-05-04T11:13:21Z</dcterms:created>
  <dcterms:modified xsi:type="dcterms:W3CDTF">2018-08-17T10:11:01Z</dcterms:modified>
</cp:coreProperties>
</file>